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795" activeTab="0"/>
  </bookViews>
  <sheets>
    <sheet name="Р.1" sheetId="1" r:id="rId1"/>
    <sheet name="Справка" sheetId="2" r:id="rId2"/>
    <sheet name="Р.2" sheetId="3" r:id="rId3"/>
    <sheet name="Р.3" sheetId="4" r:id="rId4"/>
    <sheet name="Р.4,Р.5" sheetId="5" r:id="rId5"/>
    <sheet name="Р.6" sheetId="6" r:id="rId6"/>
  </sheets>
  <definedNames>
    <definedName name="Коды_периодов">#REF!</definedName>
    <definedName name="Коды_судов">#REF!</definedName>
    <definedName name="_xlnm.Print_Area" localSheetId="5">'Р.6'!$A$1:$J$24</definedName>
    <definedName name="Отчетные_периоды">#REF!</definedName>
    <definedName name="Суды">#REF!</definedName>
  </definedNames>
  <calcPr fullCalcOnLoad="1"/>
</workbook>
</file>

<file path=xl/sharedStrings.xml><?xml version="1.0" encoding="utf-8"?>
<sst xmlns="http://schemas.openxmlformats.org/spreadsheetml/2006/main" count="1215" uniqueCount="526">
  <si>
    <t>О признании и приведении в испол- нение решений иностранных судов и иностранных арбитражных решений</t>
  </si>
  <si>
    <t>ВСЕГО:</t>
  </si>
  <si>
    <t>1. Разрешено дел:</t>
  </si>
  <si>
    <t>Сумма госпошлины, перечисленная в федеральный бюджет по делам и заявлениям, рассмотренным арбитражным судом</t>
  </si>
  <si>
    <t>по обращению взыскания на средства бюджета</t>
  </si>
  <si>
    <t>из них: судебных издержек</t>
  </si>
  <si>
    <t>на основании определений об обеспечении иска</t>
  </si>
  <si>
    <t>Возвращено исполнительных листов</t>
  </si>
  <si>
    <t xml:space="preserve">                в том числе: федерального</t>
  </si>
  <si>
    <t>сумма             (тыс. руб.)</t>
  </si>
  <si>
    <r>
      <t xml:space="preserve">ч. 9 ст. 66 АПК РФ </t>
    </r>
    <r>
      <rPr>
        <sz val="8"/>
        <rFont val="Times New Roman"/>
        <family val="1"/>
      </rPr>
      <t>(непредставление доказательств)</t>
    </r>
  </si>
  <si>
    <r>
      <t>ч. 2 ст. 96 АПК РФ</t>
    </r>
    <r>
      <rPr>
        <sz val="10"/>
        <rFont val="Times New Roman"/>
        <family val="1"/>
      </rPr>
      <t xml:space="preserve"> (</t>
    </r>
    <r>
      <rPr>
        <sz val="8"/>
        <rFont val="Times New Roman"/>
        <family val="1"/>
      </rPr>
      <t>неисполнение опред. об обеспечении иска)</t>
    </r>
  </si>
  <si>
    <t>Исполнитель: консультатнт Рукосуева Т.В.</t>
  </si>
  <si>
    <t>Об оспаривании решений третейских судов и о выдаче исполнительных листов на принудительное исполнение решений третейских судов</t>
  </si>
  <si>
    <t>за нарушение требований проект. документации, нарушение установленного порядка строит-ва, невыполнение в срок закон. предписания органов по надзору в области строительства                                       (ст. 9.4, 9.5, ч.6 ст.19.5 КоАП РФ)</t>
  </si>
  <si>
    <t>за заключение ограничивающего конкуренцию соглашения, недобросовестную конкуренцию                   (ст. 14.32, 14.33 КоАП РФ)</t>
  </si>
  <si>
    <t>а</t>
  </si>
  <si>
    <t xml:space="preserve">об оспаривании ненормативных правовых актов </t>
  </si>
  <si>
    <t>27.1</t>
  </si>
  <si>
    <t>27.2</t>
  </si>
  <si>
    <t>связанные с применением законодательства о земле</t>
  </si>
  <si>
    <t>28</t>
  </si>
  <si>
    <t>28.1</t>
  </si>
  <si>
    <t>об изъятии или прекращении права пользования земельным участком</t>
  </si>
  <si>
    <t>28.1.1</t>
  </si>
  <si>
    <t>28.2</t>
  </si>
  <si>
    <t>об истребовании земельного участка из чужого незаконного владения</t>
  </si>
  <si>
    <t>28.3</t>
  </si>
  <si>
    <t>28.4</t>
  </si>
  <si>
    <t>в связи с неисполнением или ненадлежащим исполнением обязательств из совершения сделок с землей</t>
  </si>
  <si>
    <t>28.5</t>
  </si>
  <si>
    <t>купля-продажа</t>
  </si>
  <si>
    <t>28.5.1</t>
  </si>
  <si>
    <t>аренда</t>
  </si>
  <si>
    <t>28.5.2</t>
  </si>
  <si>
    <t>из строки 28.5</t>
  </si>
  <si>
    <t>связанные с применением законодательства об административных правонарушениях</t>
  </si>
  <si>
    <t>32</t>
  </si>
  <si>
    <t>об оспаривании решений административных органов о привлечении к административной ответственности</t>
  </si>
  <si>
    <t>32.1</t>
  </si>
  <si>
    <t>налоговых органов</t>
  </si>
  <si>
    <t>32.1.1</t>
  </si>
  <si>
    <t>таможенных органов</t>
  </si>
  <si>
    <t>32.1.2</t>
  </si>
  <si>
    <t>32.1.3</t>
  </si>
  <si>
    <t>органов, осуществляющих контроль за использованием земли</t>
  </si>
  <si>
    <t>32.1.4</t>
  </si>
  <si>
    <t>органов, осуществляющих контроль в сфере охраны окружающей среды</t>
  </si>
  <si>
    <t>32.1.5</t>
  </si>
  <si>
    <t>органов, уполномоченных в области рынка ценных бумаг</t>
  </si>
  <si>
    <t>32.1.6</t>
  </si>
  <si>
    <t>органов, ответственных за исполнение бюджета</t>
  </si>
  <si>
    <t>32.1.7</t>
  </si>
  <si>
    <t>о привлечении к административной ответственности</t>
  </si>
  <si>
    <t>32.2</t>
  </si>
  <si>
    <t>за нарушение требований по производству, обороту, продаже этилового спирта, алкогольной и спиртосодержащей продукции</t>
  </si>
  <si>
    <t>32.2.1</t>
  </si>
  <si>
    <t>за осуществление предпринимательской деятельности без государственной регистрации или без специального разрешения (лицензии)</t>
  </si>
  <si>
    <t>32.2.2</t>
  </si>
  <si>
    <t>за незаконное использование товарного знака</t>
  </si>
  <si>
    <t>32.2.3</t>
  </si>
  <si>
    <t>связанные с банкротством</t>
  </si>
  <si>
    <t>32.2.4</t>
  </si>
  <si>
    <t>за нарушение требований проект. документации, нарушение установленного порядка строит-ва, невыполнение в срок закон. предписания органов по надзору в области строительства (ст. 9.4, 9.5, ч.6 ст.19.5 КоАП РФ)</t>
  </si>
  <si>
    <t>32.2.5</t>
  </si>
  <si>
    <t>за злоупотребление доминирующим положением на товарном рынке</t>
  </si>
  <si>
    <t>32.2.6</t>
  </si>
  <si>
    <t>по изобретениям, полезным моделям, промышленным образцам</t>
  </si>
  <si>
    <t>с участием граждан, не имеющих статуса индивид. предпринимателя</t>
  </si>
  <si>
    <t>с неявкой сторон в судебное заседание</t>
  </si>
  <si>
    <t>по обращениям гос. органов, органов местного самоуправления и иных органов в защиту публичных интересов</t>
  </si>
  <si>
    <t>с заключением мирового соглашения с участием посредника</t>
  </si>
  <si>
    <t>количество заявлений, по которым в отчетном периоде не вынесено определений о возвращении, оставлении без движения, принятии к произв-ву</t>
  </si>
  <si>
    <r>
      <t>ст. 331 АПК РФ</t>
    </r>
    <r>
      <rPr>
        <sz val="10"/>
        <rFont val="Times New Roman"/>
        <family val="1"/>
      </rPr>
      <t xml:space="preserve">    </t>
    </r>
    <r>
      <rPr>
        <sz val="8"/>
        <rFont val="Times New Roman"/>
        <family val="1"/>
      </rPr>
      <t>(утрата исполнительного листа)</t>
    </r>
  </si>
  <si>
    <r>
      <t>ч. 2 ст. 332 АПК РФ</t>
    </r>
    <r>
      <rPr>
        <sz val="8"/>
        <rFont val="Times New Roman"/>
        <family val="1"/>
      </rPr>
      <t xml:space="preserve"> (неисполнение судебного акта)</t>
    </r>
  </si>
  <si>
    <t>"______" __________________200   г.</t>
  </si>
  <si>
    <t>Председатель арбитражного суда</t>
  </si>
  <si>
    <t>на средства индивидуализации</t>
  </si>
  <si>
    <t>20.2.6</t>
  </si>
  <si>
    <t>прав на товарные знаки</t>
  </si>
  <si>
    <t>20.2.6.1</t>
  </si>
  <si>
    <t>прав на фирменные наименования</t>
  </si>
  <si>
    <t>20.2.6.2</t>
  </si>
  <si>
    <t>из строки  20.2</t>
  </si>
  <si>
    <t>возмещение убытков или взыскание компенсации</t>
  </si>
  <si>
    <t>20.2.7</t>
  </si>
  <si>
    <t>конфискация контрафактных экземпляров и оборудования</t>
  </si>
  <si>
    <t>20.2.8</t>
  </si>
  <si>
    <t>ликвидация</t>
  </si>
  <si>
    <t>20.2.9</t>
  </si>
  <si>
    <t>споры из внедоговорных обязательств</t>
  </si>
  <si>
    <t>21</t>
  </si>
  <si>
    <t>о возмещении вреда</t>
  </si>
  <si>
    <t>21.1</t>
  </si>
  <si>
    <t>причиненного федеральными гос. органами</t>
  </si>
  <si>
    <t>21.1.1</t>
  </si>
  <si>
    <t xml:space="preserve">      в т.ч.</t>
  </si>
  <si>
    <t>судебными приставами-исполнителями</t>
  </si>
  <si>
    <t>21.1.1.1</t>
  </si>
  <si>
    <t>причиненного гос. органами субъектов РФ</t>
  </si>
  <si>
    <t>21.1.2</t>
  </si>
  <si>
    <t>причиненного органами местного самоуправления</t>
  </si>
  <si>
    <t>21.1.3</t>
  </si>
  <si>
    <t>о неосновательном обогащении</t>
  </si>
  <si>
    <t>21.2</t>
  </si>
  <si>
    <t>связанные с применением бюджетного законодательства</t>
  </si>
  <si>
    <t>о защите деловой репутации</t>
  </si>
  <si>
    <t>19</t>
  </si>
  <si>
    <t>связанные с охраной интеллектуальной собственности</t>
  </si>
  <si>
    <t>20</t>
  </si>
  <si>
    <t xml:space="preserve">об обжаловании решений Роспатента </t>
  </si>
  <si>
    <t>20.1</t>
  </si>
  <si>
    <t>в т.ч.:</t>
  </si>
  <si>
    <t>по товарным знакам</t>
  </si>
  <si>
    <t>20.1.1</t>
  </si>
  <si>
    <t>по изобретениям, полезным моделям, промышленным образца</t>
  </si>
  <si>
    <t>20.1.2</t>
  </si>
  <si>
    <t>о защите исключительных прав</t>
  </si>
  <si>
    <t>20.2</t>
  </si>
  <si>
    <t>в т.ч.  связанных с наруше-нием</t>
  </si>
  <si>
    <t>авторских и смежных прав</t>
  </si>
  <si>
    <t>20.2.1</t>
  </si>
  <si>
    <t>патентных прав</t>
  </si>
  <si>
    <t>20.2.2</t>
  </si>
  <si>
    <t>селекционных достижений</t>
  </si>
  <si>
    <t>заявлено                                (тыс.руб.)</t>
  </si>
  <si>
    <t>взыскано                     (тыс.руб.)</t>
  </si>
  <si>
    <t xml:space="preserve">                                прав на товарные знаки</t>
  </si>
  <si>
    <t xml:space="preserve">                                прав на фирменные наименования</t>
  </si>
  <si>
    <t>20.2.3</t>
  </si>
  <si>
    <t>на топологии интегральных микросхем</t>
  </si>
  <si>
    <t>20.2.4</t>
  </si>
  <si>
    <t>на секрет производства (ноу-хау)</t>
  </si>
  <si>
    <t>20.2.5</t>
  </si>
  <si>
    <t>за заключение ограничивающего конкуренцию соглашения, недобросовестную конкуренцию (ст. 14.32, 14.33 КоАП РФ)</t>
  </si>
  <si>
    <t>32.2.7</t>
  </si>
  <si>
    <t>из строки 32.2</t>
  </si>
  <si>
    <t>с применением меры административного наказания - дисквалификация</t>
  </si>
  <si>
    <t>32.2.8</t>
  </si>
  <si>
    <t>о взыскании  с организаций и граждан обязательных платежей и санкций, если не предусмотрен иной порядок их взыскания</t>
  </si>
  <si>
    <t>33</t>
  </si>
  <si>
    <t>в Пенсионный фонд</t>
  </si>
  <si>
    <t>33.1</t>
  </si>
  <si>
    <t>иные экономические споры</t>
  </si>
  <si>
    <t>34</t>
  </si>
  <si>
    <t>об установлении фактов, имеющих юридическое значение</t>
  </si>
  <si>
    <t>35</t>
  </si>
  <si>
    <t>о несостоятельности (банкротстве)</t>
  </si>
  <si>
    <t>36</t>
  </si>
  <si>
    <t>об оспаривании решений третейских судов</t>
  </si>
  <si>
    <t>37</t>
  </si>
  <si>
    <t>Справка к разделу 3</t>
  </si>
  <si>
    <t>Из графы 1:                                                  Рассмотрено заявлений</t>
  </si>
  <si>
    <t>удов-летво-рено</t>
  </si>
  <si>
    <t>1. Движение дел</t>
  </si>
  <si>
    <t/>
  </si>
  <si>
    <t>Остаток неокон-
ченных
 дел на
 начало
 отчетного
 периода</t>
  </si>
  <si>
    <t>Поступило заявлений,
 исковых заявлений</t>
  </si>
  <si>
    <t>Возвра-щено</t>
  </si>
  <si>
    <t>При-
нято
 к
 произ-
вод-
ству</t>
  </si>
  <si>
    <t>Количество дел    по принятым к производству заявлениям, исковым заявлениям</t>
  </si>
  <si>
    <t>Разрешено дел</t>
  </si>
  <si>
    <t>Остаток неокончен- ных дел на конец
 отчетного периода</t>
  </si>
  <si>
    <t>Оставлено без движения заявлений на конец отчетного периода</t>
  </si>
  <si>
    <t>Всего</t>
  </si>
  <si>
    <t>из них:</t>
  </si>
  <si>
    <t>с приня-
тием
 решения
(опреде-
ления)</t>
  </si>
  <si>
    <t>с остав-
лением
 без рас-
смот-
рения</t>
  </si>
  <si>
    <t>с прек-
раще-
нием   произ-
водства</t>
  </si>
  <si>
    <t>в том числе:</t>
  </si>
  <si>
    <t>с на-
руше-
 нием
срока</t>
  </si>
  <si>
    <t>приоста-новлено</t>
  </si>
  <si>
    <t>с зак-
люче-
нием
мир.         согла-   шения</t>
  </si>
  <si>
    <t xml:space="preserve">в связи
с отка-
зом от
иска         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</si>
  <si>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</si>
  <si>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</si>
  <si>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</si>
  <si>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</si>
  <si>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</si>
  <si>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</si>
  <si>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</si>
  <si>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</si>
  <si>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</si>
  <si>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</si>
  <si>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</si>
  <si>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</si>
  <si>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</si>
  <si>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</si>
  <si>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</si>
  <si>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</si>
  <si>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</si>
  <si>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Экономические споры и другие дела, возникающие из гражданских право-отношений</t>
  </si>
  <si>
    <t>28.5.3</t>
  </si>
  <si>
    <t>28.5.4</t>
  </si>
  <si>
    <t>28.5.5</t>
  </si>
  <si>
    <t>связанные с применением антимонопольного законодательства</t>
  </si>
  <si>
    <t>29</t>
  </si>
  <si>
    <t xml:space="preserve">об оспаривании нормативных правовых актов  </t>
  </si>
  <si>
    <t>29.1</t>
  </si>
  <si>
    <t>федеральных гос. органов</t>
  </si>
  <si>
    <t>29.1.1</t>
  </si>
  <si>
    <t>гос. органов субъектов РФ</t>
  </si>
  <si>
    <t>29.1.2</t>
  </si>
  <si>
    <t>органов местного самоуправления</t>
  </si>
  <si>
    <t>29.1.3</t>
  </si>
  <si>
    <t>29.2</t>
  </si>
  <si>
    <t>29.2.1</t>
  </si>
  <si>
    <t>29.2.2</t>
  </si>
  <si>
    <t>29.2.3</t>
  </si>
  <si>
    <t>об обязании заключить договор</t>
  </si>
  <si>
    <t>29.3</t>
  </si>
  <si>
    <t>об изменении или расторжении договора</t>
  </si>
  <si>
    <t>29.4</t>
  </si>
  <si>
    <t>о ликвидации юридических лиц</t>
  </si>
  <si>
    <t>29.5</t>
  </si>
  <si>
    <t>о признании недействительными договоров</t>
  </si>
  <si>
    <t>29.6</t>
  </si>
  <si>
    <t xml:space="preserve">о признании торгов недействительными </t>
  </si>
  <si>
    <t>29.7</t>
  </si>
  <si>
    <t>о взыскании в федеральный бюджет необоснованного дохода (прибыли)</t>
  </si>
  <si>
    <t>29.8</t>
  </si>
  <si>
    <t>о понуждении к исполнению решений и предписаний антимонопольного органа</t>
  </si>
  <si>
    <t>29.9</t>
  </si>
  <si>
    <t>о запрете распространения рекламы, о публичном опровержении недостоверной рекламы</t>
  </si>
  <si>
    <t>29.10</t>
  </si>
  <si>
    <t xml:space="preserve"> в т.ч. при отсутствии сведений о                                                                   надлежащем извещении сторон</t>
  </si>
  <si>
    <t xml:space="preserve">        с ходатайством сторон об отложении дела</t>
  </si>
  <si>
    <t xml:space="preserve">                в т.ч. с целью заключения мирового соглашения</t>
  </si>
  <si>
    <t xml:space="preserve">        непредставление доказательств</t>
  </si>
  <si>
    <t xml:space="preserve">                    из них в связи:</t>
  </si>
  <si>
    <t>изготовлено решений (определений) с           нарушением срока</t>
  </si>
  <si>
    <t>разослано  решений (определений) с нарушением срока</t>
  </si>
  <si>
    <r>
      <t xml:space="preserve">                          </t>
    </r>
    <r>
      <rPr>
        <b/>
        <i/>
        <sz val="10"/>
        <rFont val="Times New Roman"/>
        <family val="1"/>
      </rPr>
      <t xml:space="preserve">из них:  </t>
    </r>
    <r>
      <rPr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п. 1 ч. 1 ст. 143 АПК РФ</t>
    </r>
  </si>
  <si>
    <t>Справка к разделу 1</t>
  </si>
  <si>
    <t>из них:                                                 свыше 1 года</t>
  </si>
  <si>
    <t xml:space="preserve">прав на недвижи-мое имуще-ство и сделок с ним </t>
  </si>
  <si>
    <t xml:space="preserve">11.1 </t>
  </si>
  <si>
    <t xml:space="preserve">                                        госпошлины</t>
  </si>
  <si>
    <r>
      <t xml:space="preserve">    в том числе:       </t>
    </r>
    <r>
      <rPr>
        <sz val="9"/>
        <rFont val="Times New Roman"/>
        <family val="1"/>
      </rPr>
      <t xml:space="preserve">                                                                                                  </t>
    </r>
    <r>
      <rPr>
        <b/>
        <sz val="11"/>
        <rFont val="Times New Roman"/>
        <family val="1"/>
      </rPr>
      <t xml:space="preserve">   в связи с исполнением</t>
    </r>
  </si>
  <si>
    <r>
      <t>ч. 2 ст. 119 АПК РФ</t>
    </r>
    <r>
      <rPr>
        <sz val="10"/>
        <rFont val="Times New Roman"/>
        <family val="1"/>
      </rPr>
      <t xml:space="preserve">   </t>
    </r>
    <r>
      <rPr>
        <sz val="8"/>
        <rFont val="Times New Roman"/>
        <family val="1"/>
      </rPr>
      <t>(неуважение к суду)</t>
    </r>
  </si>
  <si>
    <r>
      <t>ч. 5 ст. 154 АПК РФ</t>
    </r>
    <r>
      <rPr>
        <sz val="10"/>
        <rFont val="Times New Roman"/>
        <family val="1"/>
      </rPr>
      <t xml:space="preserve">    </t>
    </r>
    <r>
      <rPr>
        <sz val="8"/>
        <rFont val="Times New Roman"/>
        <family val="1"/>
      </rPr>
      <t>(нарушение порядка в судебном заседании)</t>
    </r>
  </si>
  <si>
    <r>
      <t>ч. 4 ст. 156 АПК РФ</t>
    </r>
    <r>
      <rPr>
        <sz val="8"/>
        <rFont val="Times New Roman"/>
        <family val="1"/>
      </rPr>
      <t xml:space="preserve"> (неявка         в судебное заседание)</t>
    </r>
  </si>
  <si>
    <r>
      <t xml:space="preserve">ч. 3 ст. 194 АПК РФ </t>
    </r>
    <r>
      <rPr>
        <sz val="8"/>
        <rFont val="Times New Roman"/>
        <family val="1"/>
      </rPr>
      <t>(неявка         в судебное заседание)</t>
    </r>
  </si>
  <si>
    <r>
      <t>ч. 3 ст. 200 АПК РФ</t>
    </r>
    <r>
      <rPr>
        <sz val="8"/>
        <rFont val="Times New Roman"/>
        <family val="1"/>
      </rPr>
      <t xml:space="preserve"> (неявка         в судебное заседание)</t>
    </r>
  </si>
  <si>
    <t>купли-продажи</t>
  </si>
  <si>
    <t>в т.ч.</t>
  </si>
  <si>
    <t xml:space="preserve">поставки </t>
  </si>
  <si>
    <t>3.1</t>
  </si>
  <si>
    <t>товаров для государственных нужд</t>
  </si>
  <si>
    <t>3.1.1</t>
  </si>
  <si>
    <t>энергоснабжения</t>
  </si>
  <si>
    <t>3.2</t>
  </si>
  <si>
    <t>недвижимости и предприятий</t>
  </si>
  <si>
    <t>3.3</t>
  </si>
  <si>
    <t>аренды</t>
  </si>
  <si>
    <t>финансовой аренды (лизинга)</t>
  </si>
  <si>
    <t>4.1</t>
  </si>
  <si>
    <t>подряда</t>
  </si>
  <si>
    <t>строительного подряда</t>
  </si>
  <si>
    <t>5.1</t>
  </si>
  <si>
    <t>долевого участия в строительстве</t>
  </si>
  <si>
    <t>в сфере транспортной деятельности</t>
  </si>
  <si>
    <t xml:space="preserve">по договорам перевозки </t>
  </si>
  <si>
    <t>7.1</t>
  </si>
  <si>
    <t>международной перевозки</t>
  </si>
  <si>
    <t>7.1.1</t>
  </si>
  <si>
    <t>по договорам транспортной экспедиции</t>
  </si>
  <si>
    <t>7.2</t>
  </si>
  <si>
    <t>займа и кредита</t>
  </si>
  <si>
    <t>банковского счета, о неисполнении или ненадлежащем исполнении обязательств при осуществлении расчетов</t>
  </si>
  <si>
    <t>страхования</t>
  </si>
  <si>
    <t>хранения</t>
  </si>
  <si>
    <t>возмездного оказания услуг</t>
  </si>
  <si>
    <t>посредническим договорам</t>
  </si>
  <si>
    <t>иные виды договоров</t>
  </si>
  <si>
    <t>ИТОГО (сумма строк 3 - 14)</t>
  </si>
  <si>
    <t>возмещение убытков</t>
  </si>
  <si>
    <t>15.1</t>
  </si>
  <si>
    <t>взыскание неустойки</t>
  </si>
  <si>
    <t>15.2</t>
  </si>
  <si>
    <t>изменение или расторжение договора</t>
  </si>
  <si>
    <t>15.3</t>
  </si>
  <si>
    <t>корпоративные споры</t>
  </si>
  <si>
    <t>16</t>
  </si>
  <si>
    <t>обжалование решений общих собраний акционеров (участников), органов управления обществ</t>
  </si>
  <si>
    <t>16.1</t>
  </si>
  <si>
    <t>о признании недействительными учредительных документов обществ (устав, договор) или внесенных в них изменений</t>
  </si>
  <si>
    <t>16.2</t>
  </si>
  <si>
    <t>связанные с правами на акции и доли участия, о внесении записи (изменений) в реестр акционеров</t>
  </si>
  <si>
    <t>16.3</t>
  </si>
  <si>
    <t>6. Иные сведения</t>
  </si>
  <si>
    <t>Наложены штрафы</t>
  </si>
  <si>
    <t>Выдано исполнительных листов</t>
  </si>
  <si>
    <t>взыскателю</t>
  </si>
  <si>
    <t xml:space="preserve">налоговому органу </t>
  </si>
  <si>
    <t>иному уполномоченному органу</t>
  </si>
  <si>
    <t>судебному приставу-исполнителю</t>
  </si>
  <si>
    <t>22</t>
  </si>
  <si>
    <t xml:space="preserve">о нецелевом использовании бюджетных средств </t>
  </si>
  <si>
    <t>22.1</t>
  </si>
  <si>
    <t>федерального бюджета</t>
  </si>
  <si>
    <t>22.1.1</t>
  </si>
  <si>
    <t>в связи с предоставлением юридическому лицу бюджетных средств на возвратной и возмездной основе</t>
  </si>
  <si>
    <t>22.2</t>
  </si>
  <si>
    <t xml:space="preserve">об обжаловании действий (бездействия) органов, исполняющих судебные акты </t>
  </si>
  <si>
    <t>22.3</t>
  </si>
  <si>
    <t>о взыскании убытков за счет средств соответствующего бюджета, связанных с реализацией законов о предоставлении льгот отдельным категориям граждан</t>
  </si>
  <si>
    <t>22.4</t>
  </si>
  <si>
    <t>о создании, реорганизации и ликвидации организаций</t>
  </si>
  <si>
    <t>23</t>
  </si>
  <si>
    <t>на основании исков налоговых органов</t>
  </si>
  <si>
    <t>23.1</t>
  </si>
  <si>
    <t>о государственной регистрации</t>
  </si>
  <si>
    <t>24</t>
  </si>
  <si>
    <t>юридических лиц и индивидуальных предпринимателей</t>
  </si>
  <si>
    <t>о признании недействительной государственной регистрации</t>
  </si>
  <si>
    <t>24.1</t>
  </si>
  <si>
    <t>об обжаловании отказа в государственной регистрации</t>
  </si>
  <si>
    <t>24.2</t>
  </si>
  <si>
    <t>об уклонении от государственной регистрации</t>
  </si>
  <si>
    <t>24.3</t>
  </si>
  <si>
    <t xml:space="preserve">прав на недвижимое имущество и сделок с ним </t>
  </si>
  <si>
    <t>об оспаривании зарегистрированных прав</t>
  </si>
  <si>
    <t>24.4</t>
  </si>
  <si>
    <t>24.5</t>
  </si>
  <si>
    <t>24.6</t>
  </si>
  <si>
    <t>связанные с применением налогового законодательства</t>
  </si>
  <si>
    <t>25</t>
  </si>
  <si>
    <t xml:space="preserve">об оспаривании нормативных правовых актов в сфере налогов и сборов </t>
  </si>
  <si>
    <t>25.1</t>
  </si>
  <si>
    <t>об оспаривании ненормативных правовых актов налоговых органов и действий (бездействия) должностных лиц</t>
  </si>
  <si>
    <t>25.2</t>
  </si>
  <si>
    <t xml:space="preserve"> в связи с отказом в возмещении НДС</t>
  </si>
  <si>
    <t>25.2.1</t>
  </si>
  <si>
    <t>о взыскании обязательных платежей и санкций</t>
  </si>
  <si>
    <t>25.3</t>
  </si>
  <si>
    <t>на основании п. 3 ст. 46 НК РФ</t>
  </si>
  <si>
    <t>25.3.1</t>
  </si>
  <si>
    <t>о возврате из бюджета средств, излишне взысканных налоговыми органами либо излишне уплаченных налогоплательщиками</t>
  </si>
  <si>
    <t>25.4</t>
  </si>
  <si>
    <t>из федерального бюджета</t>
  </si>
  <si>
    <t>25.4.1</t>
  </si>
  <si>
    <t>о возмещении убытков, причиненных незаконными решениями налоговых органов или незаконными действиями (бездействием) их должностных лиц</t>
  </si>
  <si>
    <t>25.5</t>
  </si>
  <si>
    <t>связанные с применением таможенного законодательства</t>
  </si>
  <si>
    <t>26</t>
  </si>
  <si>
    <t xml:space="preserve">об оспаривании нормативных правовых актов в области таможенного дела </t>
  </si>
  <si>
    <t>26.1</t>
  </si>
  <si>
    <t>об оспаривании ненормативных правовых актов таможенных органов и действий (бездействия) должностных лиц</t>
  </si>
  <si>
    <t>26.2</t>
  </si>
  <si>
    <t>о взыскании таможенных пошлин, налогов</t>
  </si>
  <si>
    <t>26.3</t>
  </si>
  <si>
    <t>о возмещении убытков или вреда, причиненных таможенными органами лицам или их имуществу</t>
  </si>
  <si>
    <t>26.4</t>
  </si>
  <si>
    <t>связанные с применением законодательства об охране окружающей среды</t>
  </si>
  <si>
    <t>27</t>
  </si>
  <si>
    <t>об оспаривании нормативных правовых актов</t>
  </si>
  <si>
    <t>30</t>
  </si>
  <si>
    <t xml:space="preserve">федеральных государственных органов </t>
  </si>
  <si>
    <t>30.1</t>
  </si>
  <si>
    <t>государственных органов субъектов РФ</t>
  </si>
  <si>
    <t>30.2</t>
  </si>
  <si>
    <t>30.3</t>
  </si>
  <si>
    <t>об оспаривании ненормативных правовых актов, решений и действий (бездействия) государственных органов, органов местного самоуправления, иных органов, должностных лиц</t>
  </si>
  <si>
    <t>31</t>
  </si>
  <si>
    <t>31.1</t>
  </si>
  <si>
    <t>антимонопольных органов</t>
  </si>
  <si>
    <t>31.1.1</t>
  </si>
  <si>
    <t>судебных приставов-исполнителей</t>
  </si>
  <si>
    <t>31.1.2</t>
  </si>
  <si>
    <t>31.2</t>
  </si>
  <si>
    <t>31.3</t>
  </si>
  <si>
    <t>государственных внебюджетных органов</t>
  </si>
  <si>
    <t>31.4</t>
  </si>
  <si>
    <t>пенсионного фонда</t>
  </si>
  <si>
    <t>31.4.1</t>
  </si>
  <si>
    <t>о выдаче исполнительного листа на принудительное исполнение решения третейского суда</t>
  </si>
  <si>
    <t>38</t>
  </si>
  <si>
    <t>о признании и приведении в исполнение решений иностранных судов и иностранных арбитражных решений</t>
  </si>
  <si>
    <t>39</t>
  </si>
  <si>
    <t>ВСЕГО (сумма строк 1, 2, 15, 16, 17, 18, 19, 20, 21, 22, 23, 24, 25, 26, 27, 28, 29, 30, 31, 32, 33, 34, 35,  37, 38, 39)</t>
  </si>
  <si>
    <t>40</t>
  </si>
  <si>
    <t>с участием иностранных лиц</t>
  </si>
  <si>
    <t>40.1</t>
  </si>
  <si>
    <t>стран СНГ</t>
  </si>
  <si>
    <t>40.1.1</t>
  </si>
  <si>
    <t>касающихся внешнеэкономических сделок</t>
  </si>
  <si>
    <t>40.1.2</t>
  </si>
  <si>
    <t>связанных с применением законодательства об иностранных инвестициях</t>
  </si>
  <si>
    <t>40.1.3</t>
  </si>
  <si>
    <t>с участием прокуроров</t>
  </si>
  <si>
    <t>40.2</t>
  </si>
  <si>
    <t>3. Рассмотрение заявлений о применении обеспечительных мер.</t>
  </si>
  <si>
    <t>ЗАЯВЛЕНИЯ</t>
  </si>
  <si>
    <t>Рассмо-
трено
заявле-
ний</t>
  </si>
  <si>
    <t>Признано обосно-ванными</t>
  </si>
  <si>
    <t>Применены обеспечительные меры
(ч.1 ст. 91, ч.3 ст. 199  АПК РФ)</t>
  </si>
  <si>
    <t>Отказано в применении обеспечительных мер</t>
  </si>
  <si>
    <t>нало-
жение
ареста</t>
  </si>
  <si>
    <t>запрет
совер-
шать
опреде-
ленные
дейст-
вия</t>
  </si>
  <si>
    <t>обязан-
ность
совер-
шить
опреде-
ленные
дейст-
вия</t>
  </si>
  <si>
    <t>передача
спорно-
го иму-
щества
 на
хране-
ние</t>
  </si>
  <si>
    <t>приоста-
новле-
ние
взыска-
ния по
испол-
нитель-
ному
доку-
менту</t>
  </si>
  <si>
    <t>приос-
танов-
ление
 реали-
зации
иму-
щества</t>
  </si>
  <si>
    <t>приос-танов-ление ненорма-тивного право-вого акта, решения</t>
  </si>
  <si>
    <t>в связи
с неис-
полне-
нием
истцом
опреде-
ления
о встреч-
ном 
обеспе-
чении</t>
  </si>
  <si>
    <t>в связи
с пред-
ставле-
нием
встреч-
ного
обес-
пече-
ния</t>
  </si>
  <si>
    <t xml:space="preserve">Об обеспечении иска </t>
  </si>
  <si>
    <t>Об обеспечении исполнения решения</t>
  </si>
  <si>
    <t>Об обеспечении доказательств</t>
  </si>
  <si>
    <t>ИТОГО:</t>
  </si>
  <si>
    <t>Рассмотрено заявлений:</t>
  </si>
  <si>
    <t>a) о замене одной обеспечительной меры другой</t>
  </si>
  <si>
    <t>из них: удовлетворено</t>
  </si>
  <si>
    <t>б) об отмене обеспечения иска</t>
  </si>
  <si>
    <t>из них: отменено обеспечение</t>
  </si>
  <si>
    <t>4. Рассмотрение заявлений в связи с совершением исполнительных действий.</t>
  </si>
  <si>
    <t>Заявления</t>
  </si>
  <si>
    <t>№  п/п</t>
  </si>
  <si>
    <t>о выдаче дубликата исполнительного листа</t>
  </si>
  <si>
    <t>об отсрочке, рассрочке, изменении способа и порядка исполнения судебных актов</t>
  </si>
  <si>
    <t>об отложении исполнительных действий</t>
  </si>
  <si>
    <t>о процессуальном правопреемстве</t>
  </si>
  <si>
    <t>о повороте исполнения судебного акта</t>
  </si>
  <si>
    <t>о разъяснении судебного акта</t>
  </si>
  <si>
    <t>о приостановлении исполнительного производства</t>
  </si>
  <si>
    <t>о возобновлении исполнительного производства</t>
  </si>
  <si>
    <t>о прекращении исполнительного производства</t>
  </si>
  <si>
    <t>ИТОГО (сумма строк 1-10)</t>
  </si>
  <si>
    <t>5. Государственная пошлина.</t>
  </si>
  <si>
    <t>№ п/п</t>
  </si>
  <si>
    <t>количество</t>
  </si>
  <si>
    <t>сумма (тыс. руб.)</t>
  </si>
  <si>
    <t>Рассмотрено ходатайств (заявлений)</t>
  </si>
  <si>
    <t>2.1</t>
  </si>
  <si>
    <t>2.2</t>
  </si>
  <si>
    <t>2.3</t>
  </si>
  <si>
    <t>Экономические споры и другие дела, возникающие из административных и иных публичных правоотношений</t>
  </si>
  <si>
    <t>Об установлении фактов, имеющих юридическое значение</t>
  </si>
  <si>
    <t>О несостоятельности (банкротстве)</t>
  </si>
  <si>
    <t>связанные с выходом (исключением) участника из общества</t>
  </si>
  <si>
    <t>16.4</t>
  </si>
  <si>
    <t>о признании недействительными крупных сделок, сделок с заинтересованностью и применении последствий недействительности этих сделок</t>
  </si>
  <si>
    <t>16.5</t>
  </si>
  <si>
    <t xml:space="preserve"> </t>
  </si>
  <si>
    <t xml:space="preserve">                           Дмитрий Леонидович</t>
  </si>
  <si>
    <t xml:space="preserve">  Сурков</t>
  </si>
  <si>
    <t xml:space="preserve">        Телефон: 8 (391)- 226-58-21</t>
  </si>
  <si>
    <t>в порядке упрощенного производства</t>
  </si>
  <si>
    <t>с участием арбитражных заседателей</t>
  </si>
  <si>
    <t>2. Из строки 7 графы2:</t>
  </si>
  <si>
    <t>поступило на новое рассмотрение</t>
  </si>
  <si>
    <t>из них: в связи с отменой решения</t>
  </si>
  <si>
    <t>3. Исполнено судебных поручений:</t>
  </si>
  <si>
    <t>в т.ч. иностранных судов</t>
  </si>
  <si>
    <t>4. Рассмотрено заявлений:</t>
  </si>
  <si>
    <t xml:space="preserve"> о пересмотре судебного акта по вновь открывшимся обстоятельствам</t>
  </si>
  <si>
    <t>из них:  удовлетворено</t>
  </si>
  <si>
    <t>5. Из строки 7 графы 12:</t>
  </si>
  <si>
    <t>рассмотрено дел с нарушением срока на основании</t>
  </si>
  <si>
    <t>применения норм ст. 158 АПК РФ</t>
  </si>
  <si>
    <t>применения норм п. 2 ч. 2 ст. 18 АПК РФ</t>
  </si>
  <si>
    <t>применения норм ч. 2 ст. 46 АПК РФ</t>
  </si>
  <si>
    <t>применения норм ч. 3 ст. 47 АПК РФ</t>
  </si>
  <si>
    <t>применения норм ч. 3 ст. 50 АПК РФ</t>
  </si>
  <si>
    <t>применения норм ч. 4 ст. 51 АПК РФ</t>
  </si>
  <si>
    <t>применения норм ч. 3 ст. 132 АПК РФ</t>
  </si>
  <si>
    <t>6. Из строки 7 графы 6:</t>
  </si>
  <si>
    <t>7. Основание приостановления производства по делу:</t>
  </si>
  <si>
    <t>кол-во</t>
  </si>
  <si>
    <t>Всего приостановлено</t>
  </si>
  <si>
    <t>п. 1 ст. 144 АПК РФ</t>
  </si>
  <si>
    <t>п. 2 ст. 144 АПК РФ</t>
  </si>
  <si>
    <t>п. 5 ст. 144 АПК РФ</t>
  </si>
  <si>
    <t>иные</t>
  </si>
  <si>
    <t>2. Результаты рассмотрения дел</t>
  </si>
  <si>
    <t>Категории дел</t>
  </si>
  <si>
    <t>Количество рассмотренных дел</t>
  </si>
  <si>
    <t>Количество дел, по которым удовлетворены требования</t>
  </si>
  <si>
    <t>Сумма требований</t>
  </si>
  <si>
    <t>о заключении договоров</t>
  </si>
  <si>
    <t xml:space="preserve">из них: </t>
  </si>
  <si>
    <t>на поставку продукции и товаров для государственных нужд</t>
  </si>
  <si>
    <t>1.1</t>
  </si>
  <si>
    <t>о признании договоров недействительными</t>
  </si>
  <si>
    <t>о неисполнении или ненадлежащем исполнении обязательств по договорам</t>
  </si>
  <si>
    <t>юридичес-ких лиц и индивиду-альных предпри- нимателей</t>
  </si>
  <si>
    <t>сумма     (тыс. руб.)</t>
  </si>
  <si>
    <r>
      <rPr>
        <sz val="11"/>
        <rFont val="Times New Roman"/>
        <family val="1"/>
      </rPr>
      <t xml:space="preserve">     из них:                                                                               </t>
    </r>
    <r>
      <rPr>
        <b/>
        <sz val="11"/>
        <rFont val="Times New Roman"/>
        <family val="1"/>
      </rPr>
      <t>о взыскании в доход бюджета</t>
    </r>
  </si>
  <si>
    <t>о взыскании убытков с  общества</t>
  </si>
  <si>
    <t>16.6</t>
  </si>
  <si>
    <t>о ценных бумагах</t>
  </si>
  <si>
    <t>17</t>
  </si>
  <si>
    <t>о ненадлежащем исполнении и возмещении убытков</t>
  </si>
  <si>
    <t>17.1</t>
  </si>
  <si>
    <t>о восстановлении ценной бумаги</t>
  </si>
  <si>
    <t>17.2</t>
  </si>
  <si>
    <t>в т.ч.    (из строки 17)</t>
  </si>
  <si>
    <t>вексель</t>
  </si>
  <si>
    <t>17.3</t>
  </si>
  <si>
    <t>государственная облигация</t>
  </si>
  <si>
    <t>17.4</t>
  </si>
  <si>
    <t>связанные с защитой права собственности</t>
  </si>
  <si>
    <t>18</t>
  </si>
  <si>
    <t>о признании права собственности</t>
  </si>
  <si>
    <t>18.1</t>
  </si>
  <si>
    <t>об истребовании имущества из чужого незаконного владения</t>
  </si>
  <si>
    <t>18.2</t>
  </si>
  <si>
    <t>об устранении нарушений прав собственника, не связанных с лишением владения</t>
  </si>
  <si>
    <t>18.3</t>
  </si>
  <si>
    <t>о неисполнении или ненадлежащем исполнении                          обязательств по договорам</t>
  </si>
  <si>
    <t>об устранении нарушений прав собственника, не связанных с           лишением владения</t>
  </si>
  <si>
    <t xml:space="preserve">        причиненного федеральными гос. органами</t>
  </si>
  <si>
    <t xml:space="preserve">        причиненного гос. органами субъектов РФ</t>
  </si>
  <si>
    <t xml:space="preserve">        причиненного органами местного самоуправления</t>
  </si>
  <si>
    <t>об изъятии или прекращении права                                   пользования земельным участком</t>
  </si>
  <si>
    <t>о взыскании в федеральный бюджет необоснованного дохода                   (прибыли)</t>
  </si>
  <si>
    <t>за нарушение требований по производству, обороту, продаже этилового спирта, алкогольной и                 спиртосодержащей продукции</t>
  </si>
  <si>
    <t>Об обеспечении имущественных
интересов  (предварительные                   меры)</t>
  </si>
  <si>
    <t>иностран-ных лиц</t>
  </si>
  <si>
    <t>о восстановлении пропущен-       ного срока для предъявления исп. листа к исполнению</t>
  </si>
  <si>
    <t>судебных приста-     вов-исполнителей</t>
  </si>
  <si>
    <t xml:space="preserve">   об уменьшении размера госпошлины</t>
  </si>
  <si>
    <t xml:space="preserve">   о рассрочке уплаты госпошлины</t>
  </si>
  <si>
    <t xml:space="preserve">   об отсрочке уплаты госпошлины</t>
  </si>
  <si>
    <t xml:space="preserve">Рассмотрено дел, по которым заявитель освобожден от уплаты госпошлины либо ее уплата не предусмотрена законом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</si>
</sst>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32" fillId="3" borderId="0" applyNumberFormat="0" applyBorder="0" applyAlignment="0" applyProtection="0"/>
    <xf numFmtId="0" fontId="24" fillId="20" borderId="1" applyNumberFormat="0" applyAlignment="0" applyProtection="0"/>
    <xf numFmtId="0" fontId="29" fillId="21" borderId="2" applyNumberFormat="0" applyAlignment="0" applyProtection="0"/>
    <xf numFmtId="0" fontId="33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2" fillId="7" borderId="1" applyNumberFormat="0" applyAlignment="0" applyProtection="0"/>
    <xf numFmtId="0" fontId="34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3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3" fillId="24" borderId="0" xfId="0" applyNumberFormat="1" applyFont="1" applyFill="1" applyAlignment="1">
      <alignment horizontal="left" vertical="top"/>
    </xf>
    <xf numFmtId="1" fontId="1" fillId="23" borderId="10" xfId="0" applyNumberFormat="1" applyFont="1" applyFill="1" applyBorder="1" applyAlignment="1">
      <alignment horizontal="left" vertical="top"/>
    </xf>
    <xf numFmtId="0" fontId="2" fillId="24" borderId="0" xfId="0" applyNumberFormat="1" applyFont="1" applyFill="1" applyAlignment="1">
      <alignment horizontal="left" vertical="top"/>
    </xf>
    <xf numFmtId="0" fontId="3" fillId="0" borderId="0" xfId="0" applyFont="1" applyAlignment="1">
      <alignment/>
    </xf>
    <xf numFmtId="1" fontId="2" fillId="24" borderId="10" xfId="0" applyNumberFormat="1" applyFont="1" applyFill="1" applyBorder="1" applyAlignment="1">
      <alignment horizontal="left" vertical="top" wrapText="1"/>
    </xf>
    <xf numFmtId="1" fontId="9" fillId="24" borderId="1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1" fontId="5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left" vertical="top"/>
    </xf>
    <xf numFmtId="1" fontId="1" fillId="23" borderId="11" xfId="0" applyNumberFormat="1" applyFont="1" applyFill="1" applyBorder="1" applyAlignment="1">
      <alignment horizontal="left" vertical="top"/>
    </xf>
    <xf numFmtId="1" fontId="9" fillId="24" borderId="10" xfId="0" applyNumberFormat="1" applyFont="1" applyFill="1" applyBorder="1" applyAlignment="1">
      <alignment horizontal="center" vertical="center" wrapText="1"/>
    </xf>
    <xf numFmtId="1" fontId="8" fillId="24" borderId="10" xfId="0" applyNumberFormat="1" applyFont="1" applyFill="1" applyBorder="1" applyAlignment="1">
      <alignment horizontal="left" vertical="top" wrapText="1"/>
    </xf>
    <xf numFmtId="1" fontId="9" fillId="24" borderId="10" xfId="0" applyNumberFormat="1" applyFont="1" applyFill="1" applyBorder="1" applyAlignment="1">
      <alignment horizontal="center" vertical="center" wrapText="1"/>
    </xf>
    <xf numFmtId="1" fontId="10" fillId="24" borderId="10" xfId="0" applyNumberFormat="1" applyFont="1" applyFill="1" applyBorder="1" applyAlignment="1">
      <alignment horizontal="center" vertical="center" wrapText="1"/>
    </xf>
    <xf numFmtId="1" fontId="1" fillId="24" borderId="10" xfId="0" applyNumberFormat="1" applyFont="1" applyFill="1" applyBorder="1" applyAlignment="1">
      <alignment horizontal="left" vertical="top" wrapText="1"/>
    </xf>
    <xf numFmtId="1" fontId="1" fillId="24" borderId="10" xfId="0" applyNumberFormat="1" applyFont="1" applyFill="1" applyBorder="1" applyAlignment="1">
      <alignment horizontal="center" vertical="top" wrapText="1"/>
    </xf>
    <xf numFmtId="1" fontId="4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" fontId="9" fillId="24" borderId="12" xfId="0" applyNumberFormat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1" fontId="1" fillId="2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9" fillId="24" borderId="12" xfId="0" applyNumberFormat="1" applyFont="1" applyFill="1" applyBorder="1" applyAlignment="1">
      <alignment horizontal="center" vertical="center" wrapText="1"/>
    </xf>
    <xf numFmtId="1" fontId="3" fillId="24" borderId="10" xfId="0" applyNumberFormat="1" applyFont="1" applyFill="1" applyBorder="1" applyAlignment="1">
      <alignment horizontal="left" vertical="center" wrapText="1"/>
    </xf>
    <xf numFmtId="1" fontId="8" fillId="24" borderId="12" xfId="0" applyNumberFormat="1" applyFont="1" applyFill="1" applyBorder="1" applyAlignment="1">
      <alignment horizontal="left" vertical="top" wrapText="1"/>
    </xf>
    <xf numFmtId="1" fontId="10" fillId="24" borderId="12" xfId="0" applyNumberFormat="1" applyFont="1" applyFill="1" applyBorder="1" applyAlignment="1">
      <alignment horizontal="center" vertical="center" wrapText="1"/>
    </xf>
    <xf numFmtId="1" fontId="3" fillId="24" borderId="13" xfId="0" applyNumberFormat="1" applyFont="1" applyFill="1" applyBorder="1" applyAlignment="1">
      <alignment vertical="center" wrapText="1"/>
    </xf>
    <xf numFmtId="1" fontId="9" fillId="24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" fontId="1" fillId="23" borderId="13" xfId="0" applyNumberFormat="1" applyFont="1" applyFill="1" applyBorder="1" applyAlignment="1">
      <alignment horizontal="left" vertical="top"/>
    </xf>
    <xf numFmtId="1" fontId="1" fillId="23" borderId="13" xfId="0" applyNumberFormat="1" applyFont="1" applyFill="1" applyBorder="1" applyAlignment="1">
      <alignment horizontal="left" vertical="top"/>
    </xf>
    <xf numFmtId="0" fontId="15" fillId="24" borderId="0" xfId="0" applyNumberFormat="1" applyFont="1" applyFill="1" applyAlignment="1">
      <alignment horizontal="left" vertical="top"/>
    </xf>
    <xf numFmtId="1" fontId="8" fillId="24" borderId="14" xfId="0" applyNumberFormat="1" applyFont="1" applyFill="1" applyBorder="1" applyAlignment="1">
      <alignment horizontal="left" vertical="top" wrapText="1"/>
    </xf>
    <xf numFmtId="1" fontId="8" fillId="24" borderId="13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49" fontId="8" fillId="0" borderId="0" xfId="60" applyNumberFormat="1" applyFont="1" applyBorder="1" applyAlignment="1">
      <alignment horizontal="center"/>
      <protection/>
    </xf>
    <xf numFmtId="0" fontId="16" fillId="0" borderId="13" xfId="0" applyFont="1" applyBorder="1" applyAlignment="1">
      <alignment horizontal="center"/>
    </xf>
    <xf numFmtId="0" fontId="3" fillId="24" borderId="0" xfId="0" applyNumberFormat="1" applyFont="1" applyFill="1" applyBorder="1" applyAlignment="1">
      <alignment horizontal="center" vertical="center"/>
    </xf>
    <xf numFmtId="1" fontId="1" fillId="24" borderId="10" xfId="0" applyNumberFormat="1" applyFont="1" applyFill="1" applyBorder="1" applyAlignment="1">
      <alignment horizontal="left" vertical="top" wrapText="1"/>
    </xf>
    <xf numFmtId="1" fontId="1" fillId="24" borderId="10" xfId="0" applyNumberFormat="1" applyFont="1" applyFill="1" applyBorder="1" applyAlignment="1">
      <alignment horizontal="left" wrapText="1"/>
    </xf>
    <xf numFmtId="1" fontId="1" fillId="24" borderId="10" xfId="0" applyNumberFormat="1" applyFont="1" applyFill="1" applyBorder="1" applyAlignment="1">
      <alignment horizontal="left" vertical="top" wrapText="1" indent="3"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4" fillId="24" borderId="12" xfId="0" applyNumberFormat="1" applyFont="1" applyFill="1" applyBorder="1" applyAlignment="1">
      <alignment horizontal="center" vertical="center" wrapText="1"/>
    </xf>
    <xf numFmtId="1" fontId="2" fillId="24" borderId="12" xfId="0" applyNumberFormat="1" applyFont="1" applyFill="1" applyBorder="1" applyAlignment="1">
      <alignment horizontal="left" vertical="center" wrapText="1"/>
    </xf>
    <xf numFmtId="1" fontId="2" fillId="24" borderId="12" xfId="0" applyNumberFormat="1" applyFont="1" applyFill="1" applyBorder="1" applyAlignment="1">
      <alignment horizontal="left" vertical="top" wrapText="1"/>
    </xf>
    <xf numFmtId="1" fontId="1" fillId="24" borderId="10" xfId="0" applyNumberFormat="1" applyFont="1" applyFill="1" applyBorder="1" applyAlignment="1">
      <alignment horizontal="right" vertical="center" wrapText="1"/>
    </xf>
    <xf numFmtId="1" fontId="1" fillId="22" borderId="10" xfId="0" applyNumberFormat="1" applyFont="1" applyFill="1" applyBorder="1" applyAlignment="1">
      <alignment horizontal="center" vertical="top"/>
    </xf>
    <xf numFmtId="1" fontId="1" fillId="0" borderId="10" xfId="0" applyNumberFormat="1" applyFont="1" applyFill="1" applyBorder="1" applyAlignment="1">
      <alignment horizontal="center" vertical="top"/>
    </xf>
    <xf numFmtId="1" fontId="1" fillId="23" borderId="12" xfId="0" applyNumberFormat="1" applyFont="1" applyFill="1" applyBorder="1" applyAlignment="1">
      <alignment horizontal="left" vertical="top"/>
    </xf>
    <xf numFmtId="1" fontId="1" fillId="0" borderId="16" xfId="0" applyNumberFormat="1" applyFont="1" applyFill="1" applyBorder="1" applyAlignment="1">
      <alignment horizontal="left" vertical="top"/>
    </xf>
    <xf numFmtId="0" fontId="1" fillId="23" borderId="13" xfId="0" applyFont="1" applyFill="1" applyBorder="1" applyAlignment="1">
      <alignment horizontal="center" vertical="top" wrapText="1"/>
    </xf>
    <xf numFmtId="0" fontId="1" fillId="22" borderId="13" xfId="59" applyFont="1" applyFill="1" applyBorder="1" applyAlignment="1">
      <alignment horizontal="center" vertical="top"/>
      <protection/>
    </xf>
    <xf numFmtId="0" fontId="1" fillId="0" borderId="13" xfId="59" applyFont="1" applyBorder="1" applyAlignment="1">
      <alignment horizontal="center" vertical="top"/>
      <protection/>
    </xf>
    <xf numFmtId="1" fontId="1" fillId="0" borderId="10" xfId="0" applyNumberFormat="1" applyFont="1" applyFill="1" applyBorder="1" applyAlignment="1">
      <alignment horizontal="center" vertical="top"/>
    </xf>
    <xf numFmtId="1" fontId="1" fillId="0" borderId="17" xfId="0" applyNumberFormat="1" applyFont="1" applyFill="1" applyBorder="1" applyAlignment="1">
      <alignment horizontal="center" vertical="top"/>
    </xf>
    <xf numFmtId="1" fontId="1" fillId="20" borderId="10" xfId="0" applyNumberFormat="1" applyFont="1" applyFill="1" applyBorder="1" applyAlignment="1">
      <alignment horizontal="center" vertical="top"/>
    </xf>
    <xf numFmtId="1" fontId="1" fillId="22" borderId="10" xfId="0" applyNumberFormat="1" applyFont="1" applyFill="1" applyBorder="1" applyAlignment="1">
      <alignment horizontal="center" vertical="top"/>
    </xf>
    <xf numFmtId="1" fontId="1" fillId="4" borderId="10" xfId="0" applyNumberFormat="1" applyFont="1" applyFill="1" applyBorder="1" applyAlignment="1">
      <alignment horizontal="center" vertical="top"/>
    </xf>
    <xf numFmtId="1" fontId="1" fillId="23" borderId="12" xfId="0" applyNumberFormat="1" applyFont="1" applyFill="1" applyBorder="1" applyAlignment="1">
      <alignment horizontal="center" vertical="center"/>
    </xf>
    <xf numFmtId="1" fontId="11" fillId="20" borderId="12" xfId="0" applyNumberFormat="1" applyFont="1" applyFill="1" applyBorder="1" applyAlignment="1">
      <alignment horizontal="center" vertical="center"/>
    </xf>
    <xf numFmtId="1" fontId="1" fillId="23" borderId="10" xfId="0" applyNumberFormat="1" applyFont="1" applyFill="1" applyBorder="1" applyAlignment="1">
      <alignment horizontal="center" vertical="center"/>
    </xf>
    <xf numFmtId="1" fontId="11" fillId="20" borderId="13" xfId="0" applyNumberFormat="1" applyFont="1" applyFill="1" applyBorder="1" applyAlignment="1">
      <alignment horizontal="center" vertical="center"/>
    </xf>
    <xf numFmtId="1" fontId="1" fillId="23" borderId="13" xfId="0" applyNumberFormat="1" applyFont="1" applyFill="1" applyBorder="1" applyAlignment="1">
      <alignment horizontal="center" vertical="center"/>
    </xf>
    <xf numFmtId="1" fontId="8" fillId="20" borderId="10" xfId="0" applyNumberFormat="1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24" borderId="18" xfId="0" applyNumberFormat="1" applyFont="1" applyFill="1" applyBorder="1" applyAlignment="1">
      <alignment horizontal="center" vertical="top"/>
    </xf>
    <xf numFmtId="1" fontId="2" fillId="24" borderId="10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center" vertical="center" wrapText="1"/>
    </xf>
    <xf numFmtId="1" fontId="7" fillId="24" borderId="10" xfId="0" applyNumberFormat="1" applyFont="1" applyFill="1" applyBorder="1" applyAlignment="1">
      <alignment horizontal="center" vertical="center" wrapText="1"/>
    </xf>
    <xf numFmtId="0" fontId="3" fillId="24" borderId="0" xfId="0" applyNumberFormat="1" applyFont="1" applyFill="1" applyAlignment="1">
      <alignment horizontal="center" vertical="top"/>
    </xf>
    <xf numFmtId="0" fontId="0" fillId="0" borderId="0" xfId="0" applyAlignment="1">
      <alignment/>
    </xf>
    <xf numFmtId="1" fontId="7" fillId="24" borderId="10" xfId="0" applyNumberFormat="1" applyFont="1" applyFill="1" applyBorder="1" applyAlignment="1">
      <alignment horizontal="center" vertical="top" wrapText="1"/>
    </xf>
    <xf numFmtId="1" fontId="5" fillId="24" borderId="10" xfId="0" applyNumberFormat="1" applyFont="1" applyFill="1" applyBorder="1" applyAlignment="1">
      <alignment horizontal="left" vertical="top" wrapText="1"/>
    </xf>
    <xf numFmtId="1" fontId="1" fillId="23" borderId="13" xfId="0" applyNumberFormat="1" applyFont="1" applyFill="1" applyBorder="1" applyAlignment="1">
      <alignment horizontal="left" vertical="top"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1" fontId="2" fillId="24" borderId="10" xfId="0" applyNumberFormat="1" applyFont="1" applyFill="1" applyBorder="1" applyAlignment="1">
      <alignment horizontal="left" vertical="top" wrapText="1"/>
    </xf>
    <xf numFmtId="1" fontId="1" fillId="24" borderId="13" xfId="0" applyNumberFormat="1" applyFont="1" applyFill="1" applyBorder="1" applyAlignment="1">
      <alignment horizontal="left" vertical="top" wrapText="1"/>
    </xf>
    <xf numFmtId="0" fontId="15" fillId="0" borderId="15" xfId="0" applyFont="1" applyBorder="1" applyAlignment="1">
      <alignment/>
    </xf>
    <xf numFmtId="1" fontId="2" fillId="24" borderId="13" xfId="0" applyNumberFormat="1" applyFont="1" applyFill="1" applyBorder="1" applyAlignment="1">
      <alignment horizontal="left" vertical="top" wrapText="1"/>
    </xf>
    <xf numFmtId="0" fontId="16" fillId="0" borderId="13" xfId="0" applyFont="1" applyBorder="1" applyAlignment="1">
      <alignment/>
    </xf>
    <xf numFmtId="1" fontId="1" fillId="24" borderId="19" xfId="0" applyNumberFormat="1" applyFont="1" applyFill="1" applyBorder="1" applyAlignment="1">
      <alignment horizontal="left" vertical="center" wrapText="1" indent="2"/>
    </xf>
    <xf numFmtId="0" fontId="0" fillId="0" borderId="20" xfId="0" applyFont="1" applyBorder="1" applyAlignment="1">
      <alignment horizontal="left" vertical="center" indent="2"/>
    </xf>
    <xf numFmtId="0" fontId="0" fillId="0" borderId="21" xfId="0" applyFont="1" applyBorder="1" applyAlignment="1">
      <alignment horizontal="left" vertical="center" indent="2"/>
    </xf>
    <xf numFmtId="1" fontId="1" fillId="24" borderId="19" xfId="0" applyNumberFormat="1" applyFont="1" applyFill="1" applyBorder="1" applyAlignment="1">
      <alignment horizontal="left" vertical="top" wrapText="1" indent="4"/>
    </xf>
    <xf numFmtId="0" fontId="0" fillId="0" borderId="20" xfId="0" applyFont="1" applyBorder="1" applyAlignment="1">
      <alignment horizontal="left" indent="4"/>
    </xf>
    <xf numFmtId="0" fontId="0" fillId="0" borderId="21" xfId="0" applyFont="1" applyBorder="1" applyAlignment="1">
      <alignment horizontal="left" indent="4"/>
    </xf>
    <xf numFmtId="0" fontId="15" fillId="0" borderId="0" xfId="0" applyFont="1" applyBorder="1" applyAlignment="1">
      <alignment/>
    </xf>
    <xf numFmtId="1" fontId="2" fillId="24" borderId="13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left" vertical="top"/>
    </xf>
    <xf numFmtId="1" fontId="1" fillId="23" borderId="13" xfId="0" applyNumberFormat="1" applyFont="1" applyFill="1" applyBorder="1" applyAlignment="1">
      <alignment horizontal="left" vertical="top"/>
    </xf>
    <xf numFmtId="1" fontId="1" fillId="24" borderId="10" xfId="0" applyNumberFormat="1" applyFont="1" applyFill="1" applyBorder="1" applyAlignment="1">
      <alignment horizontal="left" vertical="top" wrapText="1"/>
    </xf>
    <xf numFmtId="1" fontId="1" fillId="24" borderId="10" xfId="0" applyNumberFormat="1" applyFont="1" applyFill="1" applyBorder="1" applyAlignment="1">
      <alignment horizontal="center" vertical="center" wrapText="1"/>
    </xf>
    <xf numFmtId="0" fontId="3" fillId="24" borderId="0" xfId="0" applyNumberFormat="1" applyFont="1" applyFill="1" applyAlignment="1">
      <alignment horizontal="center" vertical="center"/>
    </xf>
    <xf numFmtId="0" fontId="3" fillId="24" borderId="18" xfId="0" applyNumberFormat="1" applyFont="1" applyFill="1" applyBorder="1" applyAlignment="1">
      <alignment horizontal="center" vertical="center"/>
    </xf>
    <xf numFmtId="1" fontId="1" fillId="24" borderId="12" xfId="0" applyNumberFormat="1" applyFont="1" applyFill="1" applyBorder="1" applyAlignment="1">
      <alignment horizontal="center" vertical="center" wrapText="1"/>
    </xf>
    <xf numFmtId="1" fontId="1" fillId="24" borderId="16" xfId="0" applyNumberFormat="1" applyFont="1" applyFill="1" applyBorder="1" applyAlignment="1">
      <alignment horizontal="center" vertical="center" wrapText="1"/>
    </xf>
    <xf numFmtId="1" fontId="1" fillId="24" borderId="14" xfId="0" applyNumberFormat="1" applyFont="1" applyFill="1" applyBorder="1" applyAlignment="1">
      <alignment horizontal="left" vertical="top" wrapText="1"/>
    </xf>
    <xf numFmtId="1" fontId="1" fillId="24" borderId="11" xfId="0" applyNumberFormat="1" applyFont="1" applyFill="1" applyBorder="1" applyAlignment="1">
      <alignment horizontal="left" vertical="top" wrapText="1"/>
    </xf>
    <xf numFmtId="1" fontId="2" fillId="22" borderId="10" xfId="0" applyNumberFormat="1" applyFont="1" applyFill="1" applyBorder="1" applyAlignment="1">
      <alignment horizontal="left" vertical="top" wrapText="1"/>
    </xf>
    <xf numFmtId="1" fontId="1" fillId="22" borderId="10" xfId="0" applyNumberFormat="1" applyFont="1" applyFill="1" applyBorder="1" applyAlignment="1">
      <alignment horizontal="center" vertical="center" wrapText="1"/>
    </xf>
    <xf numFmtId="1" fontId="2" fillId="4" borderId="10" xfId="0" applyNumberFormat="1" applyFont="1" applyFill="1" applyBorder="1" applyAlignment="1">
      <alignment horizontal="left" vertical="top" wrapText="1"/>
    </xf>
    <xf numFmtId="1" fontId="1" fillId="4" borderId="10" xfId="0" applyNumberFormat="1" applyFont="1" applyFill="1" applyBorder="1" applyAlignment="1">
      <alignment horizontal="center" vertical="center" wrapText="1"/>
    </xf>
    <xf numFmtId="1" fontId="1" fillId="24" borderId="10" xfId="0" applyNumberFormat="1" applyFont="1" applyFill="1" applyBorder="1" applyAlignment="1">
      <alignment horizontal="center" vertical="top" wrapText="1"/>
    </xf>
    <xf numFmtId="0" fontId="0" fillId="0" borderId="2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" fontId="1" fillId="24" borderId="17" xfId="0" applyNumberFormat="1" applyFont="1" applyFill="1" applyBorder="1" applyAlignment="1">
      <alignment horizontal="center" vertical="center" wrapText="1"/>
    </xf>
    <xf numFmtId="1" fontId="1" fillId="24" borderId="14" xfId="0" applyNumberFormat="1" applyFont="1" applyFill="1" applyBorder="1" applyAlignment="1">
      <alignment horizontal="left" vertical="center" wrapText="1"/>
    </xf>
    <xf numFmtId="1" fontId="1" fillId="24" borderId="11" xfId="0" applyNumberFormat="1" applyFont="1" applyFill="1" applyBorder="1" applyAlignment="1">
      <alignment horizontal="left" vertical="center" wrapText="1"/>
    </xf>
    <xf numFmtId="1" fontId="2" fillId="24" borderId="12" xfId="0" applyNumberFormat="1" applyFont="1" applyFill="1" applyBorder="1" applyAlignment="1">
      <alignment horizontal="center" vertical="center" textRotation="90" wrapText="1"/>
    </xf>
    <xf numFmtId="1" fontId="2" fillId="24" borderId="16" xfId="0" applyNumberFormat="1" applyFont="1" applyFill="1" applyBorder="1" applyAlignment="1">
      <alignment horizontal="center" vertical="center" textRotation="90" wrapText="1"/>
    </xf>
    <xf numFmtId="1" fontId="2" fillId="24" borderId="17" xfId="0" applyNumberFormat="1" applyFont="1" applyFill="1" applyBorder="1" applyAlignment="1">
      <alignment horizontal="center" vertical="center" textRotation="90" wrapText="1"/>
    </xf>
    <xf numFmtId="1" fontId="2" fillId="22" borderId="14" xfId="0" applyNumberFormat="1" applyFont="1" applyFill="1" applyBorder="1" applyAlignment="1">
      <alignment vertical="top" wrapText="1"/>
    </xf>
    <xf numFmtId="1" fontId="2" fillId="22" borderId="22" xfId="0" applyNumberFormat="1" applyFont="1" applyFill="1" applyBorder="1" applyAlignment="1">
      <alignment vertical="top" wrapText="1"/>
    </xf>
    <xf numFmtId="1" fontId="2" fillId="22" borderId="11" xfId="0" applyNumberFormat="1" applyFont="1" applyFill="1" applyBorder="1" applyAlignment="1">
      <alignment vertical="top" wrapText="1"/>
    </xf>
    <xf numFmtId="1" fontId="4" fillId="24" borderId="10" xfId="0" applyNumberFormat="1" applyFont="1" applyFill="1" applyBorder="1" applyAlignment="1">
      <alignment horizontal="center" vertical="top" wrapText="1"/>
    </xf>
    <xf numFmtId="1" fontId="1" fillId="24" borderId="10" xfId="0" applyNumberFormat="1" applyFont="1" applyFill="1" applyBorder="1" applyAlignment="1">
      <alignment horizontal="center" vertical="center" wrapText="1"/>
    </xf>
    <xf numFmtId="1" fontId="1" fillId="24" borderId="23" xfId="0" applyNumberFormat="1" applyFont="1" applyFill="1" applyBorder="1" applyAlignment="1">
      <alignment horizontal="center" vertical="center" wrapText="1"/>
    </xf>
    <xf numFmtId="1" fontId="1" fillId="24" borderId="24" xfId="0" applyNumberFormat="1" applyFont="1" applyFill="1" applyBorder="1" applyAlignment="1">
      <alignment horizontal="center" vertical="center" wrapText="1"/>
    </xf>
    <xf numFmtId="1" fontId="1" fillId="24" borderId="25" xfId="0" applyNumberFormat="1" applyFont="1" applyFill="1" applyBorder="1" applyAlignment="1">
      <alignment horizontal="center" vertical="center" wrapText="1"/>
    </xf>
    <xf numFmtId="1" fontId="1" fillId="24" borderId="26" xfId="0" applyNumberFormat="1" applyFont="1" applyFill="1" applyBorder="1" applyAlignment="1">
      <alignment horizontal="center" vertical="center" wrapText="1"/>
    </xf>
    <xf numFmtId="1" fontId="1" fillId="24" borderId="18" xfId="0" applyNumberFormat="1" applyFont="1" applyFill="1" applyBorder="1" applyAlignment="1">
      <alignment horizontal="center" vertical="center" wrapText="1"/>
    </xf>
    <xf numFmtId="1" fontId="1" fillId="24" borderId="27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5" fillId="24" borderId="10" xfId="0" applyNumberFormat="1" applyFont="1" applyFill="1" applyBorder="1" applyAlignment="1">
      <alignment horizontal="center" vertical="top" wrapText="1"/>
    </xf>
    <xf numFmtId="1" fontId="4" fillId="24" borderId="10" xfId="0" applyNumberFormat="1" applyFont="1" applyFill="1" applyBorder="1" applyAlignment="1">
      <alignment horizontal="left" vertical="top" wrapText="1"/>
    </xf>
    <xf numFmtId="1" fontId="5" fillId="24" borderId="10" xfId="0" applyNumberFormat="1" applyFont="1" applyFill="1" applyBorder="1" applyAlignment="1">
      <alignment horizontal="center" wrapText="1"/>
    </xf>
    <xf numFmtId="0" fontId="2" fillId="24" borderId="0" xfId="0" applyNumberFormat="1" applyFont="1" applyFill="1" applyAlignment="1">
      <alignment horizontal="left" vertical="top" wrapText="1"/>
    </xf>
    <xf numFmtId="1" fontId="4" fillId="24" borderId="12" xfId="0" applyNumberFormat="1" applyFont="1" applyFill="1" applyBorder="1" applyAlignment="1">
      <alignment horizontal="center" vertical="center" wrapText="1"/>
    </xf>
    <xf numFmtId="1" fontId="4" fillId="24" borderId="16" xfId="0" applyNumberFormat="1" applyFont="1" applyFill="1" applyBorder="1" applyAlignment="1">
      <alignment horizontal="center" vertical="center" wrapText="1"/>
    </xf>
    <xf numFmtId="1" fontId="4" fillId="24" borderId="17" xfId="0" applyNumberFormat="1" applyFont="1" applyFill="1" applyBorder="1" applyAlignment="1">
      <alignment horizontal="center" vertical="center" wrapText="1"/>
    </xf>
    <xf numFmtId="1" fontId="3" fillId="24" borderId="14" xfId="0" applyNumberFormat="1" applyFont="1" applyFill="1" applyBorder="1" applyAlignment="1">
      <alignment horizontal="left" vertical="top" wrapText="1"/>
    </xf>
    <xf numFmtId="1" fontId="8" fillId="24" borderId="14" xfId="0" applyNumberFormat="1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3" fillId="24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3" fillId="24" borderId="10" xfId="0" applyNumberFormat="1" applyFont="1" applyFill="1" applyBorder="1" applyAlignment="1">
      <alignment horizontal="center" vertical="center" wrapText="1"/>
    </xf>
    <xf numFmtId="1" fontId="3" fillId="24" borderId="12" xfId="0" applyNumberFormat="1" applyFont="1" applyFill="1" applyBorder="1" applyAlignment="1">
      <alignment horizontal="center" vertical="center" wrapText="1"/>
    </xf>
    <xf numFmtId="1" fontId="3" fillId="24" borderId="17" xfId="0" applyNumberFormat="1" applyFont="1" applyFill="1" applyBorder="1" applyAlignment="1">
      <alignment horizontal="center" vertical="center" wrapText="1"/>
    </xf>
    <xf numFmtId="1" fontId="9" fillId="24" borderId="10" xfId="0" applyNumberFormat="1" applyFont="1" applyFill="1" applyBorder="1" applyAlignment="1">
      <alignment horizontal="center" vertical="center" wrapText="1"/>
    </xf>
    <xf numFmtId="1" fontId="3" fillId="24" borderId="2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Обычный_Предложения по разделу 2" xfId="59"/>
    <cellStyle name="Обычный_Р.4" xfId="60"/>
    <cellStyle name="Followed Hyperlink" xfId="61"/>
    <cellStyle name="Percent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B1:R20"/>
  <sheetViews>
    <sheetView showGridLines="0" tabSelected="1" zoomScaleSheetLayoutView="100" zoomScalePageLayoutView="0" workbookViewId="0" topLeftCell="A1">
      <selection activeCell="H21" sqref="H21"/>
    </sheetView>
  </sheetViews>
  <sheetFormatPr defaultColWidth="9.140625" defaultRowHeight="12.75"/>
  <cols>
    <col min="1" max="1" width="1.1484375" style="0" customWidth="1"/>
    <col min="2" max="2" width="33.28125" style="0" customWidth="1"/>
    <col min="3" max="3" width="3.421875" style="0" customWidth="1"/>
    <col min="6" max="6" width="7.140625" style="0" customWidth="1"/>
    <col min="7" max="7" width="7.8515625" style="0" customWidth="1"/>
    <col min="8" max="8" width="10.00390625" style="0" customWidth="1"/>
    <col min="9" max="9" width="8.8515625" style="0" customWidth="1"/>
    <col min="10" max="10" width="9.421875" style="0" customWidth="1"/>
    <col min="11" max="11" width="7.28125" style="0" customWidth="1"/>
    <col min="12" max="12" width="8.140625" style="0" customWidth="1"/>
    <col min="13" max="14" width="7.421875" style="0" customWidth="1"/>
    <col min="15" max="15" width="6.7109375" style="0" customWidth="1"/>
    <col min="16" max="16" width="8.7109375" style="0" customWidth="1"/>
    <col min="17" max="17" width="7.57421875" style="0" customWidth="1"/>
    <col min="18" max="18" width="9.421875" style="0" customWidth="1"/>
  </cols>
  <sheetData>
    <row r="1" spans="2:18" ht="15" customHeight="1">
      <c r="B1" s="72" t="s">
        <v>154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2:18" ht="15" customHeight="1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2:18" ht="33.75" customHeight="1">
      <c r="B3" s="75" t="s">
        <v>155</v>
      </c>
      <c r="C3" s="75" t="s">
        <v>155</v>
      </c>
      <c r="D3" s="70" t="s">
        <v>156</v>
      </c>
      <c r="E3" s="70" t="s">
        <v>157</v>
      </c>
      <c r="F3" s="70" t="s">
        <v>158</v>
      </c>
      <c r="G3" s="70" t="s">
        <v>159</v>
      </c>
      <c r="H3" s="70" t="s">
        <v>160</v>
      </c>
      <c r="I3" s="70" t="s">
        <v>161</v>
      </c>
      <c r="J3" s="70" t="s">
        <v>161</v>
      </c>
      <c r="K3" s="70" t="s">
        <v>161</v>
      </c>
      <c r="L3" s="70" t="s">
        <v>161</v>
      </c>
      <c r="M3" s="70" t="s">
        <v>161</v>
      </c>
      <c r="N3" s="70" t="s">
        <v>161</v>
      </c>
      <c r="O3" s="70" t="s">
        <v>161</v>
      </c>
      <c r="P3" s="70" t="s">
        <v>162</v>
      </c>
      <c r="Q3" s="70" t="s">
        <v>162</v>
      </c>
      <c r="R3" s="70" t="s">
        <v>163</v>
      </c>
    </row>
    <row r="4" spans="2:18" ht="11.25" customHeight="1">
      <c r="B4" s="75" t="s">
        <v>155</v>
      </c>
      <c r="C4" s="75" t="s">
        <v>155</v>
      </c>
      <c r="D4" s="70" t="s">
        <v>156</v>
      </c>
      <c r="E4" s="70" t="s">
        <v>157</v>
      </c>
      <c r="F4" s="70" t="s">
        <v>158</v>
      </c>
      <c r="G4" s="70" t="s">
        <v>159</v>
      </c>
      <c r="H4" s="70" t="s">
        <v>160</v>
      </c>
      <c r="I4" s="70" t="s">
        <v>164</v>
      </c>
      <c r="J4" s="70" t="s">
        <v>165</v>
      </c>
      <c r="K4" s="70" t="s">
        <v>165</v>
      </c>
      <c r="L4" s="70" t="s">
        <v>165</v>
      </c>
      <c r="M4" s="70" t="s">
        <v>165</v>
      </c>
      <c r="N4" s="70" t="s">
        <v>165</v>
      </c>
      <c r="O4" s="70" t="s">
        <v>165</v>
      </c>
      <c r="P4" s="70" t="s">
        <v>164</v>
      </c>
      <c r="Q4" s="70" t="s">
        <v>165</v>
      </c>
      <c r="R4" s="70" t="s">
        <v>163</v>
      </c>
    </row>
    <row r="5" spans="2:18" ht="11.25" customHeight="1">
      <c r="B5" s="75" t="s">
        <v>155</v>
      </c>
      <c r="C5" s="75" t="s">
        <v>155</v>
      </c>
      <c r="D5" s="70" t="s">
        <v>156</v>
      </c>
      <c r="E5" s="70" t="s">
        <v>157</v>
      </c>
      <c r="F5" s="70" t="s">
        <v>158</v>
      </c>
      <c r="G5" s="70" t="s">
        <v>159</v>
      </c>
      <c r="H5" s="70" t="s">
        <v>160</v>
      </c>
      <c r="I5" s="70" t="s">
        <v>164</v>
      </c>
      <c r="J5" s="70" t="s">
        <v>166</v>
      </c>
      <c r="K5" s="70" t="s">
        <v>167</v>
      </c>
      <c r="L5" s="70" t="s">
        <v>168</v>
      </c>
      <c r="M5" s="70" t="s">
        <v>169</v>
      </c>
      <c r="N5" s="70" t="s">
        <v>169</v>
      </c>
      <c r="O5" s="70" t="s">
        <v>170</v>
      </c>
      <c r="P5" s="70" t="s">
        <v>164</v>
      </c>
      <c r="Q5" s="70" t="s">
        <v>171</v>
      </c>
      <c r="R5" s="70" t="s">
        <v>163</v>
      </c>
    </row>
    <row r="6" spans="2:18" ht="65.25" customHeight="1">
      <c r="B6" s="75" t="s">
        <v>155</v>
      </c>
      <c r="C6" s="75" t="s">
        <v>155</v>
      </c>
      <c r="D6" s="70" t="s">
        <v>156</v>
      </c>
      <c r="E6" s="70" t="s">
        <v>157</v>
      </c>
      <c r="F6" s="70" t="s">
        <v>158</v>
      </c>
      <c r="G6" s="70" t="s">
        <v>159</v>
      </c>
      <c r="H6" s="70" t="s">
        <v>160</v>
      </c>
      <c r="I6" s="70" t="s">
        <v>164</v>
      </c>
      <c r="J6" s="70" t="s">
        <v>166</v>
      </c>
      <c r="K6" s="70" t="s">
        <v>167</v>
      </c>
      <c r="L6" s="70" t="s">
        <v>168</v>
      </c>
      <c r="M6" s="70" t="s">
        <v>172</v>
      </c>
      <c r="N6" s="70" t="s">
        <v>173</v>
      </c>
      <c r="O6" s="70" t="s">
        <v>170</v>
      </c>
      <c r="P6" s="70" t="s">
        <v>164</v>
      </c>
      <c r="Q6" s="70" t="s">
        <v>171</v>
      </c>
      <c r="R6" s="70" t="s">
        <v>163</v>
      </c>
    </row>
    <row r="7" spans="2:18" ht="12" customHeight="1">
      <c r="B7" s="71" t="s">
        <v>174</v>
      </c>
      <c r="C7" s="71" t="s">
        <v>175</v>
      </c>
      <c r="D7" s="70" t="s">
        <v>176</v>
      </c>
      <c r="E7" s="70" t="s">
        <v>177</v>
      </c>
      <c r="F7" s="70" t="s">
        <v>178</v>
      </c>
      <c r="G7" s="70" t="s">
        <v>179</v>
      </c>
      <c r="H7" s="70" t="s">
        <v>180</v>
      </c>
      <c r="I7" s="70" t="s">
        <v>181</v>
      </c>
      <c r="J7" s="70" t="s">
        <v>182</v>
      </c>
      <c r="K7" s="70" t="s">
        <v>183</v>
      </c>
      <c r="L7" s="70" t="s">
        <v>184</v>
      </c>
      <c r="M7" s="70" t="s">
        <v>185</v>
      </c>
      <c r="N7" s="70" t="s">
        <v>186</v>
      </c>
      <c r="O7" s="70" t="s">
        <v>187</v>
      </c>
      <c r="P7" s="70" t="s">
        <v>188</v>
      </c>
      <c r="Q7" s="70" t="s">
        <v>189</v>
      </c>
      <c r="R7" s="70" t="s">
        <v>190</v>
      </c>
    </row>
    <row r="8" spans="2:18" ht="41.25" customHeight="1">
      <c r="B8" s="69" t="s">
        <v>191</v>
      </c>
      <c r="C8" s="74" t="s">
        <v>176</v>
      </c>
      <c r="D8" s="53">
        <v>2991</v>
      </c>
      <c r="E8" s="53">
        <v>6928</v>
      </c>
      <c r="F8" s="53">
        <v>467</v>
      </c>
      <c r="G8" s="53">
        <v>6479</v>
      </c>
      <c r="H8" s="53">
        <v>6451</v>
      </c>
      <c r="I8" s="53">
        <v>6701</v>
      </c>
      <c r="J8" s="53">
        <v>5151</v>
      </c>
      <c r="K8" s="53">
        <v>144</v>
      </c>
      <c r="L8" s="53">
        <v>1275</v>
      </c>
      <c r="M8" s="53">
        <v>337</v>
      </c>
      <c r="N8" s="53">
        <v>817</v>
      </c>
      <c r="O8" s="53">
        <v>388</v>
      </c>
      <c r="P8" s="53">
        <v>2709</v>
      </c>
      <c r="Q8" s="53">
        <v>242</v>
      </c>
      <c r="R8" s="53">
        <v>326</v>
      </c>
    </row>
    <row r="9" spans="2:18" ht="41.25" customHeight="1">
      <c r="B9" s="69" t="s">
        <v>437</v>
      </c>
      <c r="C9" s="74" t="s">
        <v>177</v>
      </c>
      <c r="D9" s="53">
        <v>653</v>
      </c>
      <c r="E9" s="53">
        <v>2442</v>
      </c>
      <c r="F9" s="53">
        <v>158</v>
      </c>
      <c r="G9" s="53">
        <v>2294</v>
      </c>
      <c r="H9" s="53">
        <v>2213</v>
      </c>
      <c r="I9" s="53">
        <v>2147</v>
      </c>
      <c r="J9" s="53">
        <v>1801</v>
      </c>
      <c r="K9" s="53">
        <v>17</v>
      </c>
      <c r="L9" s="53">
        <v>321</v>
      </c>
      <c r="M9" s="53">
        <v>4</v>
      </c>
      <c r="N9" s="53">
        <v>227</v>
      </c>
      <c r="O9" s="53">
        <v>102</v>
      </c>
      <c r="P9" s="53">
        <v>719</v>
      </c>
      <c r="Q9" s="53">
        <v>49</v>
      </c>
      <c r="R9" s="53">
        <v>79</v>
      </c>
    </row>
    <row r="10" spans="2:18" ht="30" customHeight="1">
      <c r="B10" s="69" t="s">
        <v>438</v>
      </c>
      <c r="C10" s="74" t="s">
        <v>178</v>
      </c>
      <c r="D10" s="53">
        <v>5</v>
      </c>
      <c r="E10" s="53">
        <v>10</v>
      </c>
      <c r="F10" s="53">
        <v>1</v>
      </c>
      <c r="G10" s="53">
        <v>10</v>
      </c>
      <c r="H10" s="53">
        <v>10</v>
      </c>
      <c r="I10" s="53">
        <v>14</v>
      </c>
      <c r="J10" s="53">
        <v>5</v>
      </c>
      <c r="K10" s="53">
        <v>8</v>
      </c>
      <c r="L10" s="53">
        <v>1</v>
      </c>
      <c r="M10" s="53">
        <v>0</v>
      </c>
      <c r="N10" s="53">
        <v>1</v>
      </c>
      <c r="O10" s="53">
        <v>0</v>
      </c>
      <c r="P10" s="53">
        <v>1</v>
      </c>
      <c r="Q10" s="53">
        <v>0</v>
      </c>
      <c r="R10" s="53">
        <v>0</v>
      </c>
    </row>
    <row r="11" spans="2:18" ht="21.75" customHeight="1">
      <c r="B11" s="69" t="s">
        <v>439</v>
      </c>
      <c r="C11" s="74" t="s">
        <v>179</v>
      </c>
      <c r="D11" s="53">
        <v>521</v>
      </c>
      <c r="E11" s="53">
        <v>292</v>
      </c>
      <c r="F11" s="53">
        <v>50</v>
      </c>
      <c r="G11" s="53">
        <v>247</v>
      </c>
      <c r="H11" s="53">
        <v>198</v>
      </c>
      <c r="I11" s="53">
        <v>210</v>
      </c>
      <c r="J11" s="53">
        <v>108</v>
      </c>
      <c r="K11" s="53">
        <v>8</v>
      </c>
      <c r="L11" s="53">
        <v>94</v>
      </c>
      <c r="M11" s="53">
        <v>0</v>
      </c>
      <c r="N11" s="53">
        <v>2</v>
      </c>
      <c r="O11" s="53">
        <v>0</v>
      </c>
      <c r="P11" s="53">
        <v>505</v>
      </c>
      <c r="Q11" s="53">
        <v>4</v>
      </c>
      <c r="R11" s="53">
        <v>24</v>
      </c>
    </row>
    <row r="12" spans="2:18" ht="55.5" customHeight="1">
      <c r="B12" s="69" t="s">
        <v>13</v>
      </c>
      <c r="C12" s="74" t="s">
        <v>180</v>
      </c>
      <c r="D12" s="53">
        <v>8</v>
      </c>
      <c r="E12" s="53">
        <v>22</v>
      </c>
      <c r="F12" s="53">
        <v>4</v>
      </c>
      <c r="G12" s="53">
        <v>18</v>
      </c>
      <c r="H12" s="53">
        <v>18</v>
      </c>
      <c r="I12" s="53">
        <v>20</v>
      </c>
      <c r="J12" s="53">
        <v>14</v>
      </c>
      <c r="K12" s="53">
        <v>0</v>
      </c>
      <c r="L12" s="53">
        <v>3</v>
      </c>
      <c r="M12" s="53">
        <v>0</v>
      </c>
      <c r="N12" s="53">
        <v>1</v>
      </c>
      <c r="O12" s="53">
        <v>1</v>
      </c>
      <c r="P12" s="53">
        <v>6</v>
      </c>
      <c r="Q12" s="53">
        <v>0</v>
      </c>
      <c r="R12" s="53">
        <v>1</v>
      </c>
    </row>
    <row r="13" spans="2:18" ht="42.75" customHeight="1">
      <c r="B13" s="69" t="s">
        <v>0</v>
      </c>
      <c r="C13" s="74" t="s">
        <v>181</v>
      </c>
      <c r="D13" s="53">
        <v>0</v>
      </c>
      <c r="E13" s="53">
        <v>2</v>
      </c>
      <c r="F13" s="53">
        <v>0</v>
      </c>
      <c r="G13" s="53">
        <v>2</v>
      </c>
      <c r="H13" s="53">
        <v>2</v>
      </c>
      <c r="I13" s="53">
        <v>1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1</v>
      </c>
      <c r="Q13" s="53">
        <v>0</v>
      </c>
      <c r="R13" s="53">
        <v>0</v>
      </c>
    </row>
    <row r="14" spans="2:18" ht="22.5" customHeight="1">
      <c r="B14" s="69" t="s">
        <v>1</v>
      </c>
      <c r="C14" s="74" t="s">
        <v>182</v>
      </c>
      <c r="D14" s="53">
        <v>4178</v>
      </c>
      <c r="E14" s="53">
        <v>9696</v>
      </c>
      <c r="F14" s="53">
        <v>680</v>
      </c>
      <c r="G14" s="53">
        <v>9050</v>
      </c>
      <c r="H14" s="53">
        <v>8892</v>
      </c>
      <c r="I14" s="53">
        <v>9093</v>
      </c>
      <c r="J14" s="53">
        <v>7079</v>
      </c>
      <c r="K14" s="53">
        <v>177</v>
      </c>
      <c r="L14" s="53">
        <v>1694</v>
      </c>
      <c r="M14" s="53">
        <v>341</v>
      </c>
      <c r="N14" s="53">
        <v>1048</v>
      </c>
      <c r="O14" s="53">
        <v>491</v>
      </c>
      <c r="P14" s="53">
        <v>3941</v>
      </c>
      <c r="Q14" s="53">
        <v>295</v>
      </c>
      <c r="R14" s="53">
        <v>430</v>
      </c>
    </row>
    <row r="20" spans="7:16" ht="12.75">
      <c r="G20" s="23"/>
      <c r="H20" s="23"/>
      <c r="I20" s="23"/>
      <c r="J20" s="23"/>
      <c r="K20" s="23"/>
      <c r="L20" s="23"/>
      <c r="M20" s="23"/>
      <c r="N20" s="23"/>
      <c r="O20" s="23"/>
      <c r="P20" s="23"/>
    </row>
  </sheetData>
  <sheetProtection/>
  <mergeCells count="20">
    <mergeCell ref="P3:Q3"/>
    <mergeCell ref="B3:B6"/>
    <mergeCell ref="C3:C6"/>
    <mergeCell ref="D3:D6"/>
    <mergeCell ref="E3:E6"/>
    <mergeCell ref="F3:F6"/>
    <mergeCell ref="G3:G6"/>
    <mergeCell ref="H3:H6"/>
    <mergeCell ref="I3:O3"/>
    <mergeCell ref="O5:O6"/>
    <mergeCell ref="M5:N5"/>
    <mergeCell ref="R3:R6"/>
    <mergeCell ref="I4:I6"/>
    <mergeCell ref="J4:O4"/>
    <mergeCell ref="P4:P6"/>
    <mergeCell ref="J5:J6"/>
    <mergeCell ref="K5:K6"/>
    <mergeCell ref="L5:L6"/>
    <mergeCell ref="Q5:Q6"/>
    <mergeCell ref="B1:R2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8"/>
  <sheetViews>
    <sheetView showGridLines="0" zoomScalePageLayoutView="0" workbookViewId="0" topLeftCell="A1">
      <selection activeCell="D43" sqref="D43"/>
    </sheetView>
  </sheetViews>
  <sheetFormatPr defaultColWidth="9.140625" defaultRowHeight="12.75"/>
  <cols>
    <col min="1" max="1" width="2.8515625" style="0" customWidth="1"/>
    <col min="2" max="2" width="42.8515625" style="0" customWidth="1"/>
    <col min="4" max="4" width="14.7109375" style="0" customWidth="1"/>
  </cols>
  <sheetData>
    <row r="1" ht="6.75" customHeight="1"/>
    <row r="2" spans="1:11" ht="16.5">
      <c r="A2" s="92" t="s">
        <v>233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4" spans="2:10" ht="15.75">
      <c r="B4" s="33" t="s">
        <v>2</v>
      </c>
      <c r="E4" s="81" t="s">
        <v>458</v>
      </c>
      <c r="F4" s="81"/>
      <c r="G4" s="81"/>
      <c r="H4" s="81"/>
      <c r="I4" s="81"/>
      <c r="J4" s="81"/>
    </row>
    <row r="5" spans="2:10" ht="13.5" customHeight="1">
      <c r="B5" s="79" t="s">
        <v>448</v>
      </c>
      <c r="C5" s="2">
        <v>12</v>
      </c>
      <c r="E5" s="82" t="s">
        <v>459</v>
      </c>
      <c r="F5" s="83"/>
      <c r="G5" s="83"/>
      <c r="H5" s="83"/>
      <c r="I5" s="83"/>
      <c r="J5" s="10">
        <v>374</v>
      </c>
    </row>
    <row r="6" spans="2:10" ht="13.5" customHeight="1">
      <c r="B6" s="79" t="s">
        <v>449</v>
      </c>
      <c r="C6" s="2">
        <v>28</v>
      </c>
      <c r="E6" s="80" t="s">
        <v>460</v>
      </c>
      <c r="F6" s="77"/>
      <c r="G6" s="77"/>
      <c r="H6" s="77"/>
      <c r="I6" s="77"/>
      <c r="J6" s="10">
        <v>242</v>
      </c>
    </row>
    <row r="7" spans="2:10" ht="26.25" customHeight="1">
      <c r="B7" s="79" t="s">
        <v>68</v>
      </c>
      <c r="C7" s="2">
        <v>148</v>
      </c>
      <c r="E7" s="80" t="s">
        <v>229</v>
      </c>
      <c r="F7" s="77"/>
      <c r="G7" s="77"/>
      <c r="H7" s="77"/>
      <c r="I7" s="77"/>
      <c r="J7" s="10"/>
    </row>
    <row r="8" spans="2:10" ht="37.5" customHeight="1">
      <c r="B8" s="79" t="s">
        <v>70</v>
      </c>
      <c r="C8" s="2">
        <v>39</v>
      </c>
      <c r="E8" s="84" t="s">
        <v>69</v>
      </c>
      <c r="F8" s="85"/>
      <c r="G8" s="85"/>
      <c r="H8" s="85"/>
      <c r="I8" s="86"/>
      <c r="J8" s="10">
        <v>43</v>
      </c>
    </row>
    <row r="9" spans="2:10" ht="27" customHeight="1">
      <c r="B9" s="79" t="s">
        <v>71</v>
      </c>
      <c r="C9" s="2">
        <v>0</v>
      </c>
      <c r="E9" s="87" t="s">
        <v>225</v>
      </c>
      <c r="F9" s="88"/>
      <c r="G9" s="88"/>
      <c r="H9" s="88"/>
      <c r="I9" s="89"/>
      <c r="J9" s="10">
        <v>40</v>
      </c>
    </row>
    <row r="10" spans="5:10" ht="12.75" customHeight="1">
      <c r="E10" s="80" t="s">
        <v>226</v>
      </c>
      <c r="F10" s="77"/>
      <c r="G10" s="77"/>
      <c r="H10" s="77"/>
      <c r="I10" s="77"/>
      <c r="J10" s="10">
        <v>99</v>
      </c>
    </row>
    <row r="11" spans="5:10" ht="12.75" customHeight="1">
      <c r="E11" s="80" t="s">
        <v>227</v>
      </c>
      <c r="F11" s="77"/>
      <c r="G11" s="77"/>
      <c r="H11" s="77"/>
      <c r="I11" s="77"/>
      <c r="J11" s="10">
        <v>19</v>
      </c>
    </row>
    <row r="12" spans="5:10" ht="15" customHeight="1">
      <c r="E12" s="80" t="s">
        <v>228</v>
      </c>
      <c r="F12" s="77"/>
      <c r="G12" s="77"/>
      <c r="H12" s="77"/>
      <c r="I12" s="77"/>
      <c r="J12" s="10">
        <v>100</v>
      </c>
    </row>
    <row r="13" spans="2:10" ht="13.5" customHeight="1">
      <c r="B13" s="33" t="s">
        <v>450</v>
      </c>
      <c r="E13" s="80" t="s">
        <v>461</v>
      </c>
      <c r="F13" s="77"/>
      <c r="G13" s="77"/>
      <c r="H13" s="77"/>
      <c r="I13" s="77"/>
      <c r="J13" s="10">
        <v>19</v>
      </c>
    </row>
    <row r="14" spans="2:10" ht="12.75" customHeight="1">
      <c r="B14" s="79" t="s">
        <v>451</v>
      </c>
      <c r="C14" s="2">
        <v>76</v>
      </c>
      <c r="E14" s="80" t="s">
        <v>462</v>
      </c>
      <c r="F14" s="77"/>
      <c r="G14" s="77"/>
      <c r="H14" s="77"/>
      <c r="I14" s="77"/>
      <c r="J14" s="10">
        <v>11</v>
      </c>
    </row>
    <row r="15" spans="2:10" ht="15.75" customHeight="1">
      <c r="B15" s="79" t="s">
        <v>452</v>
      </c>
      <c r="C15" s="2">
        <v>74</v>
      </c>
      <c r="E15" s="80" t="s">
        <v>463</v>
      </c>
      <c r="F15" s="77"/>
      <c r="G15" s="77"/>
      <c r="H15" s="77"/>
      <c r="I15" s="77"/>
      <c r="J15" s="10">
        <v>13</v>
      </c>
    </row>
    <row r="16" spans="3:10" ht="12.75" customHeight="1">
      <c r="C16" s="67"/>
      <c r="E16" s="80" t="s">
        <v>464</v>
      </c>
      <c r="F16" s="77"/>
      <c r="G16" s="77"/>
      <c r="H16" s="77"/>
      <c r="I16" s="77"/>
      <c r="J16" s="10">
        <v>3</v>
      </c>
    </row>
    <row r="17" spans="2:10" ht="12.75" customHeight="1">
      <c r="B17" s="82" t="s">
        <v>72</v>
      </c>
      <c r="C17" s="94">
        <v>284</v>
      </c>
      <c r="E17" s="80" t="s">
        <v>465</v>
      </c>
      <c r="F17" s="77"/>
      <c r="G17" s="77"/>
      <c r="H17" s="77"/>
      <c r="I17" s="77"/>
      <c r="J17" s="10">
        <v>74</v>
      </c>
    </row>
    <row r="18" spans="2:10" ht="25.5" customHeight="1">
      <c r="B18" s="93"/>
      <c r="C18" s="93"/>
      <c r="E18" s="80" t="s">
        <v>466</v>
      </c>
      <c r="F18" s="77"/>
      <c r="G18" s="77"/>
      <c r="H18" s="77"/>
      <c r="I18" s="77"/>
      <c r="J18" s="10">
        <v>12</v>
      </c>
    </row>
    <row r="19" ht="11.25" customHeight="1"/>
    <row r="20" ht="5.25" customHeight="1"/>
    <row r="21" ht="5.25" customHeight="1"/>
    <row r="22" ht="4.5" customHeight="1"/>
    <row r="23" ht="8.25" customHeight="1"/>
    <row r="24" ht="4.5" customHeight="1"/>
    <row r="25" spans="2:10" ht="15.75">
      <c r="B25" s="33" t="s">
        <v>453</v>
      </c>
      <c r="E25" s="81" t="s">
        <v>467</v>
      </c>
      <c r="F25" s="81"/>
      <c r="G25" s="81"/>
      <c r="H25" s="81"/>
      <c r="I25" s="81"/>
      <c r="J25" s="81"/>
    </row>
    <row r="26" spans="2:10" ht="24.75" customHeight="1">
      <c r="B26" s="79" t="s">
        <v>164</v>
      </c>
      <c r="C26" s="2">
        <v>5</v>
      </c>
      <c r="E26" s="82" t="s">
        <v>230</v>
      </c>
      <c r="F26" s="83"/>
      <c r="G26" s="83"/>
      <c r="H26" s="83"/>
      <c r="I26" s="83"/>
      <c r="J26" s="31">
        <v>27</v>
      </c>
    </row>
    <row r="27" spans="2:10" ht="14.25" customHeight="1">
      <c r="B27" s="79" t="s">
        <v>454</v>
      </c>
      <c r="C27" s="2">
        <v>1</v>
      </c>
      <c r="E27" s="82" t="s">
        <v>231</v>
      </c>
      <c r="F27" s="83"/>
      <c r="G27" s="83"/>
      <c r="H27" s="83"/>
      <c r="I27" s="83"/>
      <c r="J27" s="31">
        <v>33</v>
      </c>
    </row>
    <row r="29" ht="9.75" customHeight="1"/>
    <row r="30" spans="2:10" ht="15.75">
      <c r="B30" s="33" t="s">
        <v>455</v>
      </c>
      <c r="E30" s="81" t="s">
        <v>468</v>
      </c>
      <c r="F30" s="81"/>
      <c r="G30" s="81"/>
      <c r="H30" s="81"/>
      <c r="I30" s="90"/>
      <c r="J30" s="90"/>
    </row>
    <row r="31" spans="2:11" ht="24" customHeight="1">
      <c r="B31" s="79" t="s">
        <v>456</v>
      </c>
      <c r="C31" s="2">
        <v>34</v>
      </c>
      <c r="E31" s="80" t="s">
        <v>155</v>
      </c>
      <c r="F31" s="77"/>
      <c r="G31" s="77"/>
      <c r="H31" s="91" t="s">
        <v>469</v>
      </c>
      <c r="I31" s="91" t="s">
        <v>234</v>
      </c>
      <c r="J31" s="77"/>
      <c r="K31" s="78"/>
    </row>
    <row r="32" spans="5:11" ht="5.25" customHeight="1">
      <c r="E32" s="77"/>
      <c r="F32" s="77"/>
      <c r="G32" s="77"/>
      <c r="H32" s="77"/>
      <c r="I32" s="77"/>
      <c r="J32" s="77"/>
      <c r="K32" s="78"/>
    </row>
    <row r="33" spans="2:11" ht="14.25" customHeight="1">
      <c r="B33" s="1"/>
      <c r="E33" s="82" t="s">
        <v>470</v>
      </c>
      <c r="F33" s="83"/>
      <c r="G33" s="83"/>
      <c r="H33" s="32">
        <v>295</v>
      </c>
      <c r="I33" s="76">
        <v>35</v>
      </c>
      <c r="J33" s="77"/>
      <c r="K33" s="78"/>
    </row>
    <row r="34" spans="2:11" ht="27.75" customHeight="1">
      <c r="B34" s="79" t="s">
        <v>457</v>
      </c>
      <c r="C34" s="2">
        <v>5</v>
      </c>
      <c r="E34" s="82" t="s">
        <v>232</v>
      </c>
      <c r="F34" s="83"/>
      <c r="G34" s="83"/>
      <c r="H34" s="32">
        <v>210</v>
      </c>
      <c r="I34" s="76">
        <v>32</v>
      </c>
      <c r="J34" s="77"/>
      <c r="K34" s="78"/>
    </row>
    <row r="35" spans="5:11" ht="12.75" customHeight="1">
      <c r="E35" s="82" t="s">
        <v>471</v>
      </c>
      <c r="F35" s="83"/>
      <c r="G35" s="83"/>
      <c r="H35" s="32">
        <v>77</v>
      </c>
      <c r="I35" s="76">
        <v>0</v>
      </c>
      <c r="J35" s="77"/>
      <c r="K35" s="78"/>
    </row>
    <row r="36" spans="5:11" ht="12.75" customHeight="1">
      <c r="E36" s="82" t="s">
        <v>472</v>
      </c>
      <c r="F36" s="83"/>
      <c r="G36" s="83"/>
      <c r="H36" s="32">
        <v>2</v>
      </c>
      <c r="I36" s="76">
        <v>1</v>
      </c>
      <c r="J36" s="77"/>
      <c r="K36" s="78"/>
    </row>
    <row r="37" spans="5:11" ht="12.75" customHeight="1">
      <c r="E37" s="82" t="s">
        <v>473</v>
      </c>
      <c r="F37" s="83"/>
      <c r="G37" s="83"/>
      <c r="H37" s="32">
        <v>0</v>
      </c>
      <c r="I37" s="76">
        <v>0</v>
      </c>
      <c r="J37" s="77"/>
      <c r="K37" s="78"/>
    </row>
    <row r="38" spans="5:11" ht="12.75">
      <c r="E38" s="82" t="s">
        <v>474</v>
      </c>
      <c r="F38" s="83"/>
      <c r="G38" s="83"/>
      <c r="H38" s="32">
        <v>6</v>
      </c>
      <c r="I38" s="76">
        <v>2</v>
      </c>
      <c r="J38" s="77"/>
      <c r="K38" s="78"/>
    </row>
  </sheetData>
  <sheetProtection/>
  <mergeCells count="37">
    <mergeCell ref="E4:J4"/>
    <mergeCell ref="A2:K2"/>
    <mergeCell ref="I33:K33"/>
    <mergeCell ref="I34:K34"/>
    <mergeCell ref="I31:K32"/>
    <mergeCell ref="B17:B18"/>
    <mergeCell ref="C17:C18"/>
    <mergeCell ref="E31:G32"/>
    <mergeCell ref="E7:I7"/>
    <mergeCell ref="I38:K38"/>
    <mergeCell ref="E27:I27"/>
    <mergeCell ref="E33:G33"/>
    <mergeCell ref="E34:G34"/>
    <mergeCell ref="E35:G35"/>
    <mergeCell ref="E36:G36"/>
    <mergeCell ref="E37:G37"/>
    <mergeCell ref="E30:J30"/>
    <mergeCell ref="H31:H32"/>
    <mergeCell ref="E38:G38"/>
    <mergeCell ref="E26:I26"/>
    <mergeCell ref="E16:I16"/>
    <mergeCell ref="E17:I17"/>
    <mergeCell ref="E15:I15"/>
    <mergeCell ref="E9:I9"/>
    <mergeCell ref="E10:I10"/>
    <mergeCell ref="E11:I11"/>
    <mergeCell ref="E12:I12"/>
    <mergeCell ref="E13:I13"/>
    <mergeCell ref="E5:I5"/>
    <mergeCell ref="E6:I6"/>
    <mergeCell ref="I35:K35"/>
    <mergeCell ref="I36:K36"/>
    <mergeCell ref="E8:I8"/>
    <mergeCell ref="E14:I14"/>
    <mergeCell ref="I37:K37"/>
    <mergeCell ref="E18:I18"/>
    <mergeCell ref="E25:J25"/>
  </mergeCells>
  <printOptions/>
  <pageMargins left="0.7874015748031497" right="0.33" top="0.21" bottom="0.3" header="0.2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B1:AC178"/>
  <sheetViews>
    <sheetView showGridLines="0" zoomScaleSheetLayoutView="100" zoomScalePageLayoutView="0" workbookViewId="0" topLeftCell="A154">
      <selection activeCell="J164" sqref="J164"/>
    </sheetView>
  </sheetViews>
  <sheetFormatPr defaultColWidth="9.140625" defaultRowHeight="12.75"/>
  <cols>
    <col min="1" max="1" width="2.8515625" style="0" customWidth="1"/>
    <col min="4" max="4" width="6.421875" style="0" customWidth="1"/>
    <col min="5" max="5" width="39.00390625" style="0" customWidth="1"/>
    <col min="6" max="6" width="7.57421875" style="21" customWidth="1"/>
    <col min="7" max="7" width="14.28125" style="0" customWidth="1"/>
    <col min="8" max="8" width="16.421875" style="0" customWidth="1"/>
    <col min="9" max="9" width="19.28125" style="0" customWidth="1"/>
    <col min="10" max="10" width="15.57421875" style="0" customWidth="1"/>
  </cols>
  <sheetData>
    <row r="1" spans="2:10" ht="2.25" customHeight="1">
      <c r="B1" s="97" t="s">
        <v>475</v>
      </c>
      <c r="C1" s="97"/>
      <c r="D1" s="97"/>
      <c r="E1" s="97"/>
      <c r="F1" s="97"/>
      <c r="G1" s="97"/>
      <c r="H1" s="97"/>
      <c r="I1" s="97"/>
      <c r="J1" s="97"/>
    </row>
    <row r="2" spans="2:10" ht="11.25" customHeight="1">
      <c r="B2" s="98"/>
      <c r="C2" s="98"/>
      <c r="D2" s="98"/>
      <c r="E2" s="98"/>
      <c r="F2" s="98"/>
      <c r="G2" s="98"/>
      <c r="H2" s="98"/>
      <c r="I2" s="98"/>
      <c r="J2" s="98"/>
    </row>
    <row r="3" spans="2:10" ht="12" customHeight="1">
      <c r="B3" s="121" t="s">
        <v>476</v>
      </c>
      <c r="C3" s="122" t="s">
        <v>476</v>
      </c>
      <c r="D3" s="122" t="s">
        <v>476</v>
      </c>
      <c r="E3" s="123" t="s">
        <v>476</v>
      </c>
      <c r="F3" s="127" t="s">
        <v>155</v>
      </c>
      <c r="G3" s="120" t="s">
        <v>477</v>
      </c>
      <c r="H3" s="120" t="s">
        <v>478</v>
      </c>
      <c r="I3" s="120" t="s">
        <v>479</v>
      </c>
      <c r="J3" s="120" t="s">
        <v>479</v>
      </c>
    </row>
    <row r="4" spans="2:10" ht="39" customHeight="1">
      <c r="B4" s="124" t="s">
        <v>476</v>
      </c>
      <c r="C4" s="125" t="s">
        <v>476</v>
      </c>
      <c r="D4" s="125" t="s">
        <v>476</v>
      </c>
      <c r="E4" s="126" t="s">
        <v>476</v>
      </c>
      <c r="F4" s="127" t="s">
        <v>155</v>
      </c>
      <c r="G4" s="120" t="s">
        <v>477</v>
      </c>
      <c r="H4" s="120" t="s">
        <v>478</v>
      </c>
      <c r="I4" s="120" t="s">
        <v>125</v>
      </c>
      <c r="J4" s="120" t="s">
        <v>126</v>
      </c>
    </row>
    <row r="5" spans="2:10" ht="12" customHeight="1">
      <c r="B5" s="119" t="s">
        <v>174</v>
      </c>
      <c r="C5" s="119" t="s">
        <v>174</v>
      </c>
      <c r="D5" s="119" t="s">
        <v>174</v>
      </c>
      <c r="E5" s="119" t="s">
        <v>174</v>
      </c>
      <c r="F5" s="128" t="s">
        <v>175</v>
      </c>
      <c r="G5" s="119" t="s">
        <v>176</v>
      </c>
      <c r="H5" s="119" t="s">
        <v>177</v>
      </c>
      <c r="I5" s="119" t="s">
        <v>178</v>
      </c>
      <c r="J5" s="119" t="s">
        <v>179</v>
      </c>
    </row>
    <row r="6" spans="2:10" ht="12" customHeight="1">
      <c r="B6" s="103" t="s">
        <v>480</v>
      </c>
      <c r="C6" s="103" t="s">
        <v>480</v>
      </c>
      <c r="D6" s="103" t="s">
        <v>480</v>
      </c>
      <c r="E6" s="103" t="s">
        <v>480</v>
      </c>
      <c r="F6" s="104" t="s">
        <v>176</v>
      </c>
      <c r="G6" s="54">
        <v>26</v>
      </c>
      <c r="H6" s="54">
        <v>4</v>
      </c>
      <c r="I6" s="54">
        <v>313</v>
      </c>
      <c r="J6" s="54">
        <v>300</v>
      </c>
    </row>
    <row r="7" spans="2:10" ht="12.75" customHeight="1">
      <c r="B7" s="107" t="s">
        <v>481</v>
      </c>
      <c r="C7" s="95" t="s">
        <v>482</v>
      </c>
      <c r="D7" s="95" t="s">
        <v>482</v>
      </c>
      <c r="E7" s="95" t="s">
        <v>482</v>
      </c>
      <c r="F7" s="96" t="s">
        <v>483</v>
      </c>
      <c r="G7" s="55">
        <v>1</v>
      </c>
      <c r="H7" s="55">
        <v>0</v>
      </c>
      <c r="I7" s="55">
        <v>0</v>
      </c>
      <c r="J7" s="55">
        <v>0</v>
      </c>
    </row>
    <row r="8" spans="2:10" ht="13.5" customHeight="1">
      <c r="B8" s="103" t="s">
        <v>484</v>
      </c>
      <c r="C8" s="103" t="s">
        <v>484</v>
      </c>
      <c r="D8" s="103" t="s">
        <v>484</v>
      </c>
      <c r="E8" s="103" t="s">
        <v>484</v>
      </c>
      <c r="F8" s="104" t="s">
        <v>177</v>
      </c>
      <c r="G8" s="54">
        <v>225</v>
      </c>
      <c r="H8" s="54">
        <v>48</v>
      </c>
      <c r="I8" s="54">
        <v>39701</v>
      </c>
      <c r="J8" s="54">
        <v>32695</v>
      </c>
    </row>
    <row r="9" spans="2:10" ht="12.75" customHeight="1">
      <c r="B9" s="113" t="s">
        <v>510</v>
      </c>
      <c r="C9" s="95" t="s">
        <v>244</v>
      </c>
      <c r="D9" s="95" t="s">
        <v>244</v>
      </c>
      <c r="E9" s="95" t="s">
        <v>244</v>
      </c>
      <c r="F9" s="96" t="s">
        <v>178</v>
      </c>
      <c r="G9" s="55">
        <v>2128</v>
      </c>
      <c r="H9" s="55">
        <v>1500</v>
      </c>
      <c r="I9" s="55">
        <v>4739977</v>
      </c>
      <c r="J9" s="55">
        <v>1718882</v>
      </c>
    </row>
    <row r="10" spans="2:10" ht="12" customHeight="1">
      <c r="B10" s="114" t="s">
        <v>485</v>
      </c>
      <c r="C10" s="96" t="s">
        <v>245</v>
      </c>
      <c r="D10" s="95" t="s">
        <v>246</v>
      </c>
      <c r="E10" s="95" t="s">
        <v>246</v>
      </c>
      <c r="F10" s="96" t="s">
        <v>247</v>
      </c>
      <c r="G10" s="55">
        <v>1118</v>
      </c>
      <c r="H10" s="55">
        <v>768</v>
      </c>
      <c r="I10" s="55">
        <v>3168625</v>
      </c>
      <c r="J10" s="55">
        <v>628563</v>
      </c>
    </row>
    <row r="11" spans="2:10" ht="12" customHeight="1">
      <c r="B11" s="114" t="s">
        <v>485</v>
      </c>
      <c r="C11" s="96" t="s">
        <v>245</v>
      </c>
      <c r="D11" s="95" t="s">
        <v>165</v>
      </c>
      <c r="E11" s="95" t="s">
        <v>248</v>
      </c>
      <c r="F11" s="96" t="s">
        <v>249</v>
      </c>
      <c r="G11" s="55">
        <v>22</v>
      </c>
      <c r="H11" s="55">
        <v>14</v>
      </c>
      <c r="I11" s="55">
        <v>7088</v>
      </c>
      <c r="J11" s="55">
        <v>1491</v>
      </c>
    </row>
    <row r="12" spans="2:10" ht="12.75" customHeight="1">
      <c r="B12" s="114" t="s">
        <v>485</v>
      </c>
      <c r="C12" s="96" t="s">
        <v>245</v>
      </c>
      <c r="D12" s="95" t="s">
        <v>250</v>
      </c>
      <c r="E12" s="95" t="s">
        <v>250</v>
      </c>
      <c r="F12" s="96" t="s">
        <v>251</v>
      </c>
      <c r="G12" s="55">
        <v>791</v>
      </c>
      <c r="H12" s="55">
        <v>578</v>
      </c>
      <c r="I12" s="55">
        <v>1456140</v>
      </c>
      <c r="J12" s="55">
        <v>1017015</v>
      </c>
    </row>
    <row r="13" spans="2:10" ht="12" customHeight="1">
      <c r="B13" s="114" t="s">
        <v>485</v>
      </c>
      <c r="C13" s="96" t="s">
        <v>245</v>
      </c>
      <c r="D13" s="95" t="s">
        <v>252</v>
      </c>
      <c r="E13" s="95" t="s">
        <v>252</v>
      </c>
      <c r="F13" s="96" t="s">
        <v>253</v>
      </c>
      <c r="G13" s="55">
        <v>5</v>
      </c>
      <c r="H13" s="55">
        <v>2</v>
      </c>
      <c r="I13" s="55">
        <v>749</v>
      </c>
      <c r="J13" s="55">
        <v>394</v>
      </c>
    </row>
    <row r="14" spans="2:10" ht="11.25" customHeight="1">
      <c r="B14" s="114" t="s">
        <v>485</v>
      </c>
      <c r="C14" s="95" t="s">
        <v>254</v>
      </c>
      <c r="D14" s="95" t="s">
        <v>254</v>
      </c>
      <c r="E14" s="95" t="s">
        <v>254</v>
      </c>
      <c r="F14" s="96" t="s">
        <v>179</v>
      </c>
      <c r="G14" s="55">
        <v>652</v>
      </c>
      <c r="H14" s="55">
        <v>458</v>
      </c>
      <c r="I14" s="55">
        <v>429354</v>
      </c>
      <c r="J14" s="55">
        <v>239683</v>
      </c>
    </row>
    <row r="15" spans="2:10" ht="12.75" customHeight="1">
      <c r="B15" s="114" t="s">
        <v>485</v>
      </c>
      <c r="C15" s="96" t="s">
        <v>245</v>
      </c>
      <c r="D15" s="95" t="s">
        <v>255</v>
      </c>
      <c r="E15" s="95" t="s">
        <v>255</v>
      </c>
      <c r="F15" s="96" t="s">
        <v>256</v>
      </c>
      <c r="G15" s="55">
        <v>68</v>
      </c>
      <c r="H15" s="55">
        <v>43</v>
      </c>
      <c r="I15" s="55">
        <v>66049</v>
      </c>
      <c r="J15" s="55">
        <v>41419</v>
      </c>
    </row>
    <row r="16" spans="2:10" ht="12.75" customHeight="1">
      <c r="B16" s="114" t="s">
        <v>485</v>
      </c>
      <c r="C16" s="95" t="s">
        <v>257</v>
      </c>
      <c r="D16" s="95" t="s">
        <v>257</v>
      </c>
      <c r="E16" s="95" t="s">
        <v>257</v>
      </c>
      <c r="F16" s="96" t="s">
        <v>180</v>
      </c>
      <c r="G16" s="55">
        <v>548</v>
      </c>
      <c r="H16" s="55">
        <v>316</v>
      </c>
      <c r="I16" s="55">
        <v>1489749</v>
      </c>
      <c r="J16" s="55">
        <v>521138</v>
      </c>
    </row>
    <row r="17" spans="2:10" ht="12.75" customHeight="1">
      <c r="B17" s="114" t="s">
        <v>485</v>
      </c>
      <c r="C17" s="96" t="s">
        <v>245</v>
      </c>
      <c r="D17" s="95" t="s">
        <v>258</v>
      </c>
      <c r="E17" s="95" t="s">
        <v>258</v>
      </c>
      <c r="F17" s="96" t="s">
        <v>259</v>
      </c>
      <c r="G17" s="55">
        <v>123</v>
      </c>
      <c r="H17" s="55">
        <v>85</v>
      </c>
      <c r="I17" s="55">
        <v>436094</v>
      </c>
      <c r="J17" s="55">
        <v>238577</v>
      </c>
    </row>
    <row r="18" spans="2:10" ht="12.75" customHeight="1">
      <c r="B18" s="114" t="s">
        <v>485</v>
      </c>
      <c r="C18" s="95" t="s">
        <v>260</v>
      </c>
      <c r="D18" s="95" t="s">
        <v>260</v>
      </c>
      <c r="E18" s="95" t="s">
        <v>260</v>
      </c>
      <c r="F18" s="96" t="s">
        <v>181</v>
      </c>
      <c r="G18" s="55">
        <v>20</v>
      </c>
      <c r="H18" s="55">
        <v>6</v>
      </c>
      <c r="I18" s="55">
        <v>64779</v>
      </c>
      <c r="J18" s="55">
        <v>5379</v>
      </c>
    </row>
    <row r="19" spans="2:10" ht="12.75" customHeight="1">
      <c r="B19" s="114" t="s">
        <v>485</v>
      </c>
      <c r="C19" s="95" t="s">
        <v>261</v>
      </c>
      <c r="D19" s="95" t="s">
        <v>261</v>
      </c>
      <c r="E19" s="95" t="s">
        <v>261</v>
      </c>
      <c r="F19" s="96" t="s">
        <v>182</v>
      </c>
      <c r="G19" s="55">
        <v>301</v>
      </c>
      <c r="H19" s="55">
        <v>226</v>
      </c>
      <c r="I19" s="55">
        <v>480183</v>
      </c>
      <c r="J19" s="55">
        <v>120880</v>
      </c>
    </row>
    <row r="20" spans="2:29" ht="12.75" customHeight="1">
      <c r="B20" s="114" t="s">
        <v>485</v>
      </c>
      <c r="C20" s="96" t="s">
        <v>245</v>
      </c>
      <c r="D20" s="95" t="s">
        <v>262</v>
      </c>
      <c r="E20" s="95" t="s">
        <v>262</v>
      </c>
      <c r="F20" s="96" t="s">
        <v>263</v>
      </c>
      <c r="G20" s="55">
        <v>130</v>
      </c>
      <c r="H20" s="55">
        <v>85</v>
      </c>
      <c r="I20" s="55">
        <v>329633</v>
      </c>
      <c r="J20" s="55">
        <v>43538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2:29" ht="12.75" customHeight="1">
      <c r="B21" s="114" t="s">
        <v>485</v>
      </c>
      <c r="C21" s="96" t="s">
        <v>245</v>
      </c>
      <c r="D21" s="95" t="s">
        <v>165</v>
      </c>
      <c r="E21" s="95" t="s">
        <v>264</v>
      </c>
      <c r="F21" s="96" t="s">
        <v>265</v>
      </c>
      <c r="G21" s="55">
        <v>3</v>
      </c>
      <c r="H21" s="55">
        <v>1</v>
      </c>
      <c r="I21" s="55">
        <v>1296</v>
      </c>
      <c r="J21" s="55">
        <v>6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2:29" ht="12.75" customHeight="1">
      <c r="B22" s="114" t="s">
        <v>485</v>
      </c>
      <c r="C22" s="96" t="s">
        <v>245</v>
      </c>
      <c r="D22" s="95" t="s">
        <v>266</v>
      </c>
      <c r="E22" s="95" t="s">
        <v>266</v>
      </c>
      <c r="F22" s="96" t="s">
        <v>267</v>
      </c>
      <c r="G22" s="55">
        <v>42</v>
      </c>
      <c r="H22" s="55">
        <v>33</v>
      </c>
      <c r="I22" s="55">
        <v>14169</v>
      </c>
      <c r="J22" s="55">
        <v>12116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2:29" ht="12.75" customHeight="1">
      <c r="B23" s="114" t="s">
        <v>485</v>
      </c>
      <c r="C23" s="95" t="s">
        <v>268</v>
      </c>
      <c r="D23" s="95" t="s">
        <v>268</v>
      </c>
      <c r="E23" s="95" t="s">
        <v>268</v>
      </c>
      <c r="F23" s="96" t="s">
        <v>183</v>
      </c>
      <c r="G23" s="55">
        <v>88</v>
      </c>
      <c r="H23" s="55">
        <v>69</v>
      </c>
      <c r="I23" s="55">
        <v>970615</v>
      </c>
      <c r="J23" s="55">
        <v>291491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2:10" ht="26.25" customHeight="1">
      <c r="B24" s="114" t="s">
        <v>485</v>
      </c>
      <c r="C24" s="95" t="s">
        <v>269</v>
      </c>
      <c r="D24" s="95" t="s">
        <v>269</v>
      </c>
      <c r="E24" s="95" t="s">
        <v>269</v>
      </c>
      <c r="F24" s="96" t="s">
        <v>184</v>
      </c>
      <c r="G24" s="56">
        <v>10</v>
      </c>
      <c r="H24" s="56">
        <v>3</v>
      </c>
      <c r="I24" s="56">
        <v>2822</v>
      </c>
      <c r="J24" s="57">
        <v>18</v>
      </c>
    </row>
    <row r="25" spans="2:10" ht="12" customHeight="1">
      <c r="B25" s="114" t="s">
        <v>485</v>
      </c>
      <c r="C25" s="95" t="s">
        <v>270</v>
      </c>
      <c r="D25" s="95" t="s">
        <v>270</v>
      </c>
      <c r="E25" s="95" t="s">
        <v>270</v>
      </c>
      <c r="F25" s="96" t="s">
        <v>185</v>
      </c>
      <c r="G25" s="55">
        <v>552</v>
      </c>
      <c r="H25" s="55">
        <v>470</v>
      </c>
      <c r="I25" s="55">
        <v>57056</v>
      </c>
      <c r="J25" s="55">
        <v>47514</v>
      </c>
    </row>
    <row r="26" spans="2:10" ht="12.75" customHeight="1">
      <c r="B26" s="114" t="s">
        <v>485</v>
      </c>
      <c r="C26" s="95" t="s">
        <v>271</v>
      </c>
      <c r="D26" s="95" t="s">
        <v>271</v>
      </c>
      <c r="E26" s="95" t="s">
        <v>271</v>
      </c>
      <c r="F26" s="96" t="s">
        <v>186</v>
      </c>
      <c r="G26" s="55">
        <v>16</v>
      </c>
      <c r="H26" s="55">
        <v>9</v>
      </c>
      <c r="I26" s="55">
        <v>174887</v>
      </c>
      <c r="J26" s="55">
        <v>130553</v>
      </c>
    </row>
    <row r="27" spans="2:10" ht="12" customHeight="1">
      <c r="B27" s="114" t="s">
        <v>485</v>
      </c>
      <c r="C27" s="95" t="s">
        <v>272</v>
      </c>
      <c r="D27" s="95" t="s">
        <v>272</v>
      </c>
      <c r="E27" s="95" t="s">
        <v>272</v>
      </c>
      <c r="F27" s="96" t="s">
        <v>187</v>
      </c>
      <c r="G27" s="55">
        <v>782</v>
      </c>
      <c r="H27" s="55">
        <v>566</v>
      </c>
      <c r="I27" s="55">
        <v>283998</v>
      </c>
      <c r="J27" s="55">
        <v>238315</v>
      </c>
    </row>
    <row r="28" spans="2:10" ht="12" customHeight="1">
      <c r="B28" s="114" t="s">
        <v>485</v>
      </c>
      <c r="C28" s="95" t="s">
        <v>273</v>
      </c>
      <c r="D28" s="95" t="s">
        <v>273</v>
      </c>
      <c r="E28" s="95" t="s">
        <v>273</v>
      </c>
      <c r="F28" s="96" t="s">
        <v>188</v>
      </c>
      <c r="G28" s="55">
        <v>20</v>
      </c>
      <c r="H28" s="55">
        <v>15</v>
      </c>
      <c r="I28" s="55">
        <v>141692</v>
      </c>
      <c r="J28" s="55">
        <v>10155</v>
      </c>
    </row>
    <row r="29" spans="2:10" ht="12" customHeight="1">
      <c r="B29" s="115" t="s">
        <v>485</v>
      </c>
      <c r="C29" s="95" t="s">
        <v>274</v>
      </c>
      <c r="D29" s="95" t="s">
        <v>274</v>
      </c>
      <c r="E29" s="95" t="s">
        <v>274</v>
      </c>
      <c r="F29" s="96" t="s">
        <v>189</v>
      </c>
      <c r="G29" s="55">
        <v>45</v>
      </c>
      <c r="H29" s="55">
        <v>24</v>
      </c>
      <c r="I29" s="55">
        <v>54453</v>
      </c>
      <c r="J29" s="55">
        <v>18298</v>
      </c>
    </row>
    <row r="30" spans="2:10" ht="12" customHeight="1">
      <c r="B30" s="103" t="s">
        <v>275</v>
      </c>
      <c r="C30" s="103" t="s">
        <v>275</v>
      </c>
      <c r="D30" s="103" t="s">
        <v>275</v>
      </c>
      <c r="E30" s="103" t="s">
        <v>275</v>
      </c>
      <c r="F30" s="104" t="s">
        <v>190</v>
      </c>
      <c r="G30" s="54">
        <v>5162</v>
      </c>
      <c r="H30" s="54">
        <v>3662</v>
      </c>
      <c r="I30" s="54">
        <v>8889565</v>
      </c>
      <c r="J30" s="54">
        <v>3342306</v>
      </c>
    </row>
    <row r="31" spans="2:10" ht="12" customHeight="1">
      <c r="B31" s="99" t="s">
        <v>165</v>
      </c>
      <c r="C31" s="95" t="s">
        <v>276</v>
      </c>
      <c r="D31" s="95" t="s">
        <v>276</v>
      </c>
      <c r="E31" s="95" t="s">
        <v>276</v>
      </c>
      <c r="F31" s="96" t="s">
        <v>277</v>
      </c>
      <c r="G31" s="55">
        <v>150</v>
      </c>
      <c r="H31" s="55">
        <v>108</v>
      </c>
      <c r="I31" s="55">
        <v>120906</v>
      </c>
      <c r="J31" s="55">
        <v>45424</v>
      </c>
    </row>
    <row r="32" spans="2:10" ht="12" customHeight="1">
      <c r="B32" s="100" t="s">
        <v>165</v>
      </c>
      <c r="C32" s="95" t="s">
        <v>278</v>
      </c>
      <c r="D32" s="95" t="s">
        <v>278</v>
      </c>
      <c r="E32" s="95" t="s">
        <v>278</v>
      </c>
      <c r="F32" s="96" t="s">
        <v>279</v>
      </c>
      <c r="G32" s="55">
        <v>269</v>
      </c>
      <c r="H32" s="55">
        <v>238</v>
      </c>
      <c r="I32" s="55">
        <v>127623</v>
      </c>
      <c r="J32" s="55">
        <v>25234</v>
      </c>
    </row>
    <row r="33" spans="2:10" ht="12" customHeight="1">
      <c r="B33" s="110" t="s">
        <v>165</v>
      </c>
      <c r="C33" s="95" t="s">
        <v>280</v>
      </c>
      <c r="D33" s="95" t="s">
        <v>280</v>
      </c>
      <c r="E33" s="95" t="s">
        <v>280</v>
      </c>
      <c r="F33" s="96" t="s">
        <v>281</v>
      </c>
      <c r="G33" s="55">
        <v>145</v>
      </c>
      <c r="H33" s="55">
        <v>85</v>
      </c>
      <c r="I33" s="55">
        <v>251486</v>
      </c>
      <c r="J33" s="55">
        <v>149498</v>
      </c>
    </row>
    <row r="34" spans="2:10" ht="12" customHeight="1">
      <c r="B34" s="116" t="s">
        <v>282</v>
      </c>
      <c r="C34" s="117" t="s">
        <v>282</v>
      </c>
      <c r="D34" s="117" t="s">
        <v>282</v>
      </c>
      <c r="E34" s="118" t="s">
        <v>282</v>
      </c>
      <c r="F34" s="104" t="s">
        <v>283</v>
      </c>
      <c r="G34" s="54">
        <v>129</v>
      </c>
      <c r="H34" s="54">
        <v>41</v>
      </c>
      <c r="I34" s="54">
        <v>67811</v>
      </c>
      <c r="J34" s="54">
        <v>34313</v>
      </c>
    </row>
    <row r="35" spans="2:10" ht="24.75" customHeight="1">
      <c r="B35" s="99" t="s">
        <v>165</v>
      </c>
      <c r="C35" s="95" t="s">
        <v>284</v>
      </c>
      <c r="D35" s="95" t="s">
        <v>284</v>
      </c>
      <c r="E35" s="95" t="s">
        <v>284</v>
      </c>
      <c r="F35" s="96" t="s">
        <v>285</v>
      </c>
      <c r="G35" s="55">
        <v>48</v>
      </c>
      <c r="H35" s="55">
        <v>19</v>
      </c>
      <c r="I35" s="55">
        <v>0</v>
      </c>
      <c r="J35" s="55">
        <v>0</v>
      </c>
    </row>
    <row r="36" spans="2:10" ht="24.75" customHeight="1">
      <c r="B36" s="100" t="s">
        <v>165</v>
      </c>
      <c r="C36" s="95" t="s">
        <v>286</v>
      </c>
      <c r="D36" s="95" t="s">
        <v>286</v>
      </c>
      <c r="E36" s="95" t="s">
        <v>286</v>
      </c>
      <c r="F36" s="96" t="s">
        <v>287</v>
      </c>
      <c r="G36" s="55">
        <v>5</v>
      </c>
      <c r="H36" s="55">
        <v>2</v>
      </c>
      <c r="I36" s="55">
        <v>0</v>
      </c>
      <c r="J36" s="55">
        <v>0</v>
      </c>
    </row>
    <row r="37" spans="2:10" ht="24.75" customHeight="1">
      <c r="B37" s="100" t="s">
        <v>165</v>
      </c>
      <c r="C37" s="95" t="s">
        <v>288</v>
      </c>
      <c r="D37" s="95" t="s">
        <v>288</v>
      </c>
      <c r="E37" s="95" t="s">
        <v>288</v>
      </c>
      <c r="F37" s="96" t="s">
        <v>289</v>
      </c>
      <c r="G37" s="55">
        <v>21</v>
      </c>
      <c r="H37" s="55">
        <v>10</v>
      </c>
      <c r="I37" s="55">
        <v>9591</v>
      </c>
      <c r="J37" s="55">
        <v>9271</v>
      </c>
    </row>
    <row r="38" spans="2:10" ht="12.75">
      <c r="B38" s="100" t="s">
        <v>165</v>
      </c>
      <c r="C38" s="95" t="s">
        <v>440</v>
      </c>
      <c r="D38" s="95" t="s">
        <v>440</v>
      </c>
      <c r="E38" s="95" t="s">
        <v>440</v>
      </c>
      <c r="F38" s="96" t="s">
        <v>441</v>
      </c>
      <c r="G38" s="55">
        <v>15</v>
      </c>
      <c r="H38" s="55">
        <v>5</v>
      </c>
      <c r="I38" s="55">
        <v>36826</v>
      </c>
      <c r="J38" s="55">
        <v>25004</v>
      </c>
    </row>
    <row r="39" spans="2:10" ht="38.25" customHeight="1">
      <c r="B39" s="100" t="s">
        <v>165</v>
      </c>
      <c r="C39" s="95" t="s">
        <v>442</v>
      </c>
      <c r="D39" s="95" t="s">
        <v>442</v>
      </c>
      <c r="E39" s="95" t="s">
        <v>442</v>
      </c>
      <c r="F39" s="96" t="s">
        <v>443</v>
      </c>
      <c r="G39" s="55">
        <v>27</v>
      </c>
      <c r="H39" s="55">
        <v>1</v>
      </c>
      <c r="I39" s="55">
        <v>0</v>
      </c>
      <c r="J39" s="55">
        <v>0</v>
      </c>
    </row>
    <row r="40" spans="2:10" ht="12.75">
      <c r="B40" s="110" t="s">
        <v>165</v>
      </c>
      <c r="C40" s="95" t="s">
        <v>489</v>
      </c>
      <c r="D40" s="95" t="s">
        <v>489</v>
      </c>
      <c r="E40" s="95" t="s">
        <v>489</v>
      </c>
      <c r="F40" s="96" t="s">
        <v>490</v>
      </c>
      <c r="G40" s="55">
        <v>3</v>
      </c>
      <c r="H40" s="55">
        <v>0</v>
      </c>
      <c r="I40" s="55">
        <v>19622</v>
      </c>
      <c r="J40" s="55">
        <v>0</v>
      </c>
    </row>
    <row r="41" spans="2:10" ht="13.5" customHeight="1">
      <c r="B41" s="103" t="s">
        <v>491</v>
      </c>
      <c r="C41" s="103" t="s">
        <v>491</v>
      </c>
      <c r="D41" s="103" t="s">
        <v>491</v>
      </c>
      <c r="E41" s="103" t="s">
        <v>491</v>
      </c>
      <c r="F41" s="104" t="s">
        <v>492</v>
      </c>
      <c r="G41" s="54">
        <v>25</v>
      </c>
      <c r="H41" s="54">
        <v>12</v>
      </c>
      <c r="I41" s="54">
        <v>6406429</v>
      </c>
      <c r="J41" s="54">
        <v>107631</v>
      </c>
    </row>
    <row r="42" spans="2:10" ht="17.25" customHeight="1">
      <c r="B42" s="99" t="s">
        <v>165</v>
      </c>
      <c r="C42" s="95" t="s">
        <v>493</v>
      </c>
      <c r="D42" s="95" t="s">
        <v>493</v>
      </c>
      <c r="E42" s="95" t="s">
        <v>493</v>
      </c>
      <c r="F42" s="96" t="s">
        <v>494</v>
      </c>
      <c r="G42" s="55">
        <v>17</v>
      </c>
      <c r="H42" s="55">
        <v>8</v>
      </c>
      <c r="I42" s="55">
        <v>341518</v>
      </c>
      <c r="J42" s="55">
        <v>82898</v>
      </c>
    </row>
    <row r="43" spans="2:10" ht="17.25" customHeight="1">
      <c r="B43" s="100" t="s">
        <v>165</v>
      </c>
      <c r="C43" s="95" t="s">
        <v>495</v>
      </c>
      <c r="D43" s="95" t="s">
        <v>495</v>
      </c>
      <c r="E43" s="95" t="s">
        <v>495</v>
      </c>
      <c r="F43" s="96" t="s">
        <v>496</v>
      </c>
      <c r="G43" s="55">
        <v>0</v>
      </c>
      <c r="H43" s="55">
        <v>0</v>
      </c>
      <c r="I43" s="55">
        <v>0</v>
      </c>
      <c r="J43" s="55">
        <v>0</v>
      </c>
    </row>
    <row r="44" spans="2:10" ht="17.25" customHeight="1">
      <c r="B44" s="100" t="s">
        <v>165</v>
      </c>
      <c r="C44" s="95" t="s">
        <v>497</v>
      </c>
      <c r="D44" s="95" t="s">
        <v>498</v>
      </c>
      <c r="E44" s="95" t="s">
        <v>498</v>
      </c>
      <c r="F44" s="96" t="s">
        <v>499</v>
      </c>
      <c r="G44" s="55">
        <v>6</v>
      </c>
      <c r="H44" s="55">
        <v>2</v>
      </c>
      <c r="I44" s="55">
        <v>6052078</v>
      </c>
      <c r="J44" s="55">
        <v>11900</v>
      </c>
    </row>
    <row r="45" spans="2:10" ht="17.25" customHeight="1">
      <c r="B45" s="110" t="s">
        <v>165</v>
      </c>
      <c r="C45" s="95" t="s">
        <v>497</v>
      </c>
      <c r="D45" s="95" t="s">
        <v>500</v>
      </c>
      <c r="E45" s="95" t="s">
        <v>500</v>
      </c>
      <c r="F45" s="96" t="s">
        <v>501</v>
      </c>
      <c r="G45" s="55">
        <v>0</v>
      </c>
      <c r="H45" s="55">
        <v>0</v>
      </c>
      <c r="I45" s="55">
        <v>0</v>
      </c>
      <c r="J45" s="55">
        <v>0</v>
      </c>
    </row>
    <row r="46" spans="2:10" ht="15.75" customHeight="1">
      <c r="B46" s="103" t="s">
        <v>502</v>
      </c>
      <c r="C46" s="103" t="s">
        <v>502</v>
      </c>
      <c r="D46" s="103" t="s">
        <v>502</v>
      </c>
      <c r="E46" s="103" t="s">
        <v>502</v>
      </c>
      <c r="F46" s="104" t="s">
        <v>503</v>
      </c>
      <c r="G46" s="54">
        <v>153</v>
      </c>
      <c r="H46" s="54">
        <v>68</v>
      </c>
      <c r="I46" s="54">
        <v>4547</v>
      </c>
      <c r="J46" s="54">
        <v>114</v>
      </c>
    </row>
    <row r="47" spans="2:10" ht="18" customHeight="1">
      <c r="B47" s="99" t="s">
        <v>165</v>
      </c>
      <c r="C47" s="95" t="s">
        <v>504</v>
      </c>
      <c r="D47" s="95" t="s">
        <v>504</v>
      </c>
      <c r="E47" s="95" t="s">
        <v>504</v>
      </c>
      <c r="F47" s="96" t="s">
        <v>505</v>
      </c>
      <c r="G47" s="55">
        <v>97</v>
      </c>
      <c r="H47" s="55">
        <v>50</v>
      </c>
      <c r="I47" s="55">
        <v>2237</v>
      </c>
      <c r="J47" s="55">
        <v>0</v>
      </c>
    </row>
    <row r="48" spans="2:10" ht="18" customHeight="1">
      <c r="B48" s="100" t="s">
        <v>165</v>
      </c>
      <c r="C48" s="95" t="s">
        <v>506</v>
      </c>
      <c r="D48" s="95" t="s">
        <v>506</v>
      </c>
      <c r="E48" s="95" t="s">
        <v>506</v>
      </c>
      <c r="F48" s="96" t="s">
        <v>507</v>
      </c>
      <c r="G48" s="55">
        <v>25</v>
      </c>
      <c r="H48" s="55">
        <v>7</v>
      </c>
      <c r="I48" s="55">
        <v>2209</v>
      </c>
      <c r="J48" s="55">
        <v>114</v>
      </c>
    </row>
    <row r="49" spans="2:10" ht="27.75" customHeight="1">
      <c r="B49" s="110" t="s">
        <v>165</v>
      </c>
      <c r="C49" s="95" t="s">
        <v>511</v>
      </c>
      <c r="D49" s="95" t="s">
        <v>508</v>
      </c>
      <c r="E49" s="95" t="s">
        <v>508</v>
      </c>
      <c r="F49" s="96" t="s">
        <v>509</v>
      </c>
      <c r="G49" s="55">
        <v>17</v>
      </c>
      <c r="H49" s="55">
        <v>5</v>
      </c>
      <c r="I49" s="55">
        <v>101</v>
      </c>
      <c r="J49" s="55">
        <v>0</v>
      </c>
    </row>
    <row r="50" spans="2:10" ht="18" customHeight="1">
      <c r="B50" s="103" t="s">
        <v>106</v>
      </c>
      <c r="C50" s="103" t="s">
        <v>106</v>
      </c>
      <c r="D50" s="103" t="s">
        <v>106</v>
      </c>
      <c r="E50" s="103" t="s">
        <v>106</v>
      </c>
      <c r="F50" s="104" t="s">
        <v>107</v>
      </c>
      <c r="G50" s="54">
        <v>11</v>
      </c>
      <c r="H50" s="54">
        <v>1</v>
      </c>
      <c r="I50" s="54">
        <v>373</v>
      </c>
      <c r="J50" s="54">
        <v>0</v>
      </c>
    </row>
    <row r="51" spans="2:10" ht="18" customHeight="1">
      <c r="B51" s="103" t="s">
        <v>108</v>
      </c>
      <c r="C51" s="103" t="s">
        <v>108</v>
      </c>
      <c r="D51" s="103" t="s">
        <v>108</v>
      </c>
      <c r="E51" s="103" t="s">
        <v>108</v>
      </c>
      <c r="F51" s="104" t="s">
        <v>109</v>
      </c>
      <c r="G51" s="54">
        <v>78</v>
      </c>
      <c r="H51" s="54">
        <v>36</v>
      </c>
      <c r="I51" s="54">
        <v>10266</v>
      </c>
      <c r="J51" s="54">
        <v>1646</v>
      </c>
    </row>
    <row r="52" spans="2:10" ht="14.25" customHeight="1">
      <c r="B52" s="99" t="s">
        <v>165</v>
      </c>
      <c r="C52" s="95" t="s">
        <v>110</v>
      </c>
      <c r="D52" s="95" t="s">
        <v>110</v>
      </c>
      <c r="E52" s="95" t="s">
        <v>110</v>
      </c>
      <c r="F52" s="96" t="s">
        <v>111</v>
      </c>
      <c r="G52" s="55">
        <v>0</v>
      </c>
      <c r="H52" s="55">
        <v>0</v>
      </c>
      <c r="I52" s="55">
        <v>0</v>
      </c>
      <c r="J52" s="55">
        <v>0</v>
      </c>
    </row>
    <row r="53" spans="2:10" ht="17.25" customHeight="1">
      <c r="B53" s="100" t="s">
        <v>165</v>
      </c>
      <c r="C53" s="96" t="s">
        <v>112</v>
      </c>
      <c r="D53" s="95" t="s">
        <v>113</v>
      </c>
      <c r="E53" s="95" t="s">
        <v>113</v>
      </c>
      <c r="F53" s="96" t="s">
        <v>114</v>
      </c>
      <c r="G53" s="55">
        <v>0</v>
      </c>
      <c r="H53" s="55">
        <v>0</v>
      </c>
      <c r="I53" s="55">
        <v>0</v>
      </c>
      <c r="J53" s="55">
        <v>0</v>
      </c>
    </row>
    <row r="54" spans="2:10" ht="30" customHeight="1">
      <c r="B54" s="100" t="s">
        <v>165</v>
      </c>
      <c r="C54" s="96" t="s">
        <v>112</v>
      </c>
      <c r="D54" s="95" t="s">
        <v>67</v>
      </c>
      <c r="E54" s="95" t="s">
        <v>115</v>
      </c>
      <c r="F54" s="96" t="s">
        <v>116</v>
      </c>
      <c r="G54" s="55">
        <v>0</v>
      </c>
      <c r="H54" s="55">
        <v>0</v>
      </c>
      <c r="I54" s="55">
        <v>0</v>
      </c>
      <c r="J54" s="55">
        <v>0</v>
      </c>
    </row>
    <row r="55" spans="2:10" ht="15.75" customHeight="1">
      <c r="B55" s="100" t="s">
        <v>165</v>
      </c>
      <c r="C55" s="95" t="s">
        <v>117</v>
      </c>
      <c r="D55" s="95" t="s">
        <v>117</v>
      </c>
      <c r="E55" s="95" t="s">
        <v>117</v>
      </c>
      <c r="F55" s="96" t="s">
        <v>118</v>
      </c>
      <c r="G55" s="55">
        <v>78</v>
      </c>
      <c r="H55" s="55">
        <v>36</v>
      </c>
      <c r="I55" s="55">
        <v>10266</v>
      </c>
      <c r="J55" s="55">
        <v>1646</v>
      </c>
    </row>
    <row r="56" spans="2:10" ht="15.75" customHeight="1">
      <c r="B56" s="100" t="s">
        <v>165</v>
      </c>
      <c r="C56" s="96" t="s">
        <v>119</v>
      </c>
      <c r="D56" s="95" t="s">
        <v>120</v>
      </c>
      <c r="E56" s="95" t="s">
        <v>120</v>
      </c>
      <c r="F56" s="96" t="s">
        <v>121</v>
      </c>
      <c r="G56" s="55">
        <v>66</v>
      </c>
      <c r="H56" s="55">
        <v>28</v>
      </c>
      <c r="I56" s="55">
        <v>4741</v>
      </c>
      <c r="J56" s="55">
        <v>1361</v>
      </c>
    </row>
    <row r="57" spans="2:10" ht="15.75" customHeight="1">
      <c r="B57" s="100" t="s">
        <v>165</v>
      </c>
      <c r="C57" s="96" t="s">
        <v>119</v>
      </c>
      <c r="D57" s="95" t="s">
        <v>122</v>
      </c>
      <c r="E57" s="95" t="s">
        <v>122</v>
      </c>
      <c r="F57" s="96" t="s">
        <v>123</v>
      </c>
      <c r="G57" s="55">
        <v>0</v>
      </c>
      <c r="H57" s="55">
        <v>0</v>
      </c>
      <c r="I57" s="55">
        <v>0</v>
      </c>
      <c r="J57" s="55">
        <v>0</v>
      </c>
    </row>
    <row r="58" spans="2:10" ht="15.75" customHeight="1">
      <c r="B58" s="100" t="s">
        <v>165</v>
      </c>
      <c r="C58" s="96" t="s">
        <v>119</v>
      </c>
      <c r="D58" s="95" t="s">
        <v>124</v>
      </c>
      <c r="E58" s="95" t="s">
        <v>124</v>
      </c>
      <c r="F58" s="96" t="s">
        <v>129</v>
      </c>
      <c r="G58" s="55">
        <v>0</v>
      </c>
      <c r="H58" s="55">
        <v>0</v>
      </c>
      <c r="I58" s="55">
        <v>0</v>
      </c>
      <c r="J58" s="55">
        <v>0</v>
      </c>
    </row>
    <row r="59" spans="2:10" ht="15.75" customHeight="1">
      <c r="B59" s="100" t="s">
        <v>165</v>
      </c>
      <c r="C59" s="96" t="s">
        <v>119</v>
      </c>
      <c r="D59" s="95" t="s">
        <v>130</v>
      </c>
      <c r="E59" s="95" t="s">
        <v>130</v>
      </c>
      <c r="F59" s="96" t="s">
        <v>131</v>
      </c>
      <c r="G59" s="55">
        <v>0</v>
      </c>
      <c r="H59" s="55">
        <v>0</v>
      </c>
      <c r="I59" s="55">
        <v>0</v>
      </c>
      <c r="J59" s="55">
        <v>0</v>
      </c>
    </row>
    <row r="60" spans="2:10" ht="15.75" customHeight="1">
      <c r="B60" s="100" t="s">
        <v>165</v>
      </c>
      <c r="C60" s="96" t="s">
        <v>119</v>
      </c>
      <c r="D60" s="95" t="s">
        <v>132</v>
      </c>
      <c r="E60" s="95" t="s">
        <v>132</v>
      </c>
      <c r="F60" s="96" t="s">
        <v>133</v>
      </c>
      <c r="G60" s="55">
        <v>0</v>
      </c>
      <c r="H60" s="55">
        <v>0</v>
      </c>
      <c r="I60" s="55">
        <v>0</v>
      </c>
      <c r="J60" s="55">
        <v>0</v>
      </c>
    </row>
    <row r="61" spans="2:10" ht="15.75" customHeight="1">
      <c r="B61" s="100" t="s">
        <v>165</v>
      </c>
      <c r="C61" s="96" t="s">
        <v>119</v>
      </c>
      <c r="D61" s="95" t="s">
        <v>77</v>
      </c>
      <c r="E61" s="95" t="s">
        <v>77</v>
      </c>
      <c r="F61" s="96" t="s">
        <v>78</v>
      </c>
      <c r="G61" s="55">
        <v>11</v>
      </c>
      <c r="H61" s="55">
        <v>7</v>
      </c>
      <c r="I61" s="55">
        <v>5475</v>
      </c>
      <c r="J61" s="55">
        <v>235</v>
      </c>
    </row>
    <row r="62" spans="2:10" ht="15.75" customHeight="1">
      <c r="B62" s="100" t="s">
        <v>165</v>
      </c>
      <c r="C62" s="96" t="s">
        <v>119</v>
      </c>
      <c r="D62" s="95" t="s">
        <v>127</v>
      </c>
      <c r="E62" s="95" t="s">
        <v>79</v>
      </c>
      <c r="F62" s="96" t="s">
        <v>80</v>
      </c>
      <c r="G62" s="55">
        <v>9</v>
      </c>
      <c r="H62" s="55">
        <v>6</v>
      </c>
      <c r="I62" s="55">
        <v>5475</v>
      </c>
      <c r="J62" s="55">
        <v>235</v>
      </c>
    </row>
    <row r="63" spans="2:10" ht="15.75" customHeight="1">
      <c r="B63" s="100" t="s">
        <v>165</v>
      </c>
      <c r="C63" s="96" t="s">
        <v>119</v>
      </c>
      <c r="D63" s="95" t="s">
        <v>128</v>
      </c>
      <c r="E63" s="95" t="s">
        <v>81</v>
      </c>
      <c r="F63" s="96" t="s">
        <v>82</v>
      </c>
      <c r="G63" s="55">
        <v>2</v>
      </c>
      <c r="H63" s="55">
        <v>1</v>
      </c>
      <c r="I63" s="55">
        <v>0</v>
      </c>
      <c r="J63" s="55">
        <v>0</v>
      </c>
    </row>
    <row r="64" spans="2:10" ht="15.75" customHeight="1">
      <c r="B64" s="100" t="s">
        <v>165</v>
      </c>
      <c r="C64" s="96" t="s">
        <v>83</v>
      </c>
      <c r="D64" s="95" t="s">
        <v>84</v>
      </c>
      <c r="E64" s="95" t="s">
        <v>84</v>
      </c>
      <c r="F64" s="96" t="s">
        <v>85</v>
      </c>
      <c r="G64" s="55">
        <v>65</v>
      </c>
      <c r="H64" s="55">
        <v>32</v>
      </c>
      <c r="I64" s="55">
        <v>4801</v>
      </c>
      <c r="J64" s="55">
        <v>1521</v>
      </c>
    </row>
    <row r="65" spans="2:10" ht="27" customHeight="1">
      <c r="B65" s="100" t="s">
        <v>165</v>
      </c>
      <c r="C65" s="96" t="s">
        <v>83</v>
      </c>
      <c r="D65" s="95" t="s">
        <v>86</v>
      </c>
      <c r="E65" s="95" t="s">
        <v>86</v>
      </c>
      <c r="F65" s="96" t="s">
        <v>87</v>
      </c>
      <c r="G65" s="55">
        <v>0</v>
      </c>
      <c r="H65" s="55">
        <v>0</v>
      </c>
      <c r="I65" s="55">
        <v>0</v>
      </c>
      <c r="J65" s="55">
        <v>0</v>
      </c>
    </row>
    <row r="66" spans="2:10" ht="17.25" customHeight="1">
      <c r="B66" s="110" t="s">
        <v>165</v>
      </c>
      <c r="C66" s="96" t="s">
        <v>83</v>
      </c>
      <c r="D66" s="95" t="s">
        <v>88</v>
      </c>
      <c r="E66" s="95" t="s">
        <v>88</v>
      </c>
      <c r="F66" s="96" t="s">
        <v>89</v>
      </c>
      <c r="G66" s="55">
        <v>0</v>
      </c>
      <c r="H66" s="55">
        <v>0</v>
      </c>
      <c r="I66" s="55">
        <v>0</v>
      </c>
      <c r="J66" s="55">
        <v>0</v>
      </c>
    </row>
    <row r="67" spans="2:10" ht="15" customHeight="1">
      <c r="B67" s="103" t="s">
        <v>90</v>
      </c>
      <c r="C67" s="103" t="s">
        <v>90</v>
      </c>
      <c r="D67" s="103" t="s">
        <v>90</v>
      </c>
      <c r="E67" s="103" t="s">
        <v>90</v>
      </c>
      <c r="F67" s="104" t="s">
        <v>91</v>
      </c>
      <c r="G67" s="54">
        <v>343</v>
      </c>
      <c r="H67" s="54">
        <v>170</v>
      </c>
      <c r="I67" s="54">
        <v>2291005</v>
      </c>
      <c r="J67" s="54">
        <v>314918</v>
      </c>
    </row>
    <row r="68" spans="2:10" ht="15" customHeight="1">
      <c r="B68" s="96" t="s">
        <v>165</v>
      </c>
      <c r="C68" s="95" t="s">
        <v>92</v>
      </c>
      <c r="D68" s="95" t="s">
        <v>92</v>
      </c>
      <c r="E68" s="95" t="s">
        <v>92</v>
      </c>
      <c r="F68" s="96" t="s">
        <v>93</v>
      </c>
      <c r="G68" s="55">
        <v>86</v>
      </c>
      <c r="H68" s="55">
        <v>29</v>
      </c>
      <c r="I68" s="55">
        <v>62110</v>
      </c>
      <c r="J68" s="55">
        <v>2606</v>
      </c>
    </row>
    <row r="69" spans="2:10" ht="15" customHeight="1">
      <c r="B69" s="96" t="s">
        <v>165</v>
      </c>
      <c r="C69" s="95" t="s">
        <v>512</v>
      </c>
      <c r="D69" s="95" t="s">
        <v>94</v>
      </c>
      <c r="E69" s="95" t="s">
        <v>94</v>
      </c>
      <c r="F69" s="96" t="s">
        <v>95</v>
      </c>
      <c r="G69" s="55">
        <v>4</v>
      </c>
      <c r="H69" s="55">
        <v>2</v>
      </c>
      <c r="I69" s="55">
        <v>20617</v>
      </c>
      <c r="J69" s="55">
        <v>349</v>
      </c>
    </row>
    <row r="70" spans="2:10" ht="15" customHeight="1">
      <c r="B70" s="96" t="s">
        <v>165</v>
      </c>
      <c r="C70" s="96" t="s">
        <v>96</v>
      </c>
      <c r="D70" s="95" t="s">
        <v>97</v>
      </c>
      <c r="E70" s="95" t="s">
        <v>97</v>
      </c>
      <c r="F70" s="96" t="s">
        <v>98</v>
      </c>
      <c r="G70" s="55">
        <v>2</v>
      </c>
      <c r="H70" s="55">
        <v>1</v>
      </c>
      <c r="I70" s="55">
        <v>6608</v>
      </c>
      <c r="J70" s="55">
        <v>331</v>
      </c>
    </row>
    <row r="71" spans="2:10" ht="15" customHeight="1">
      <c r="B71" s="96" t="s">
        <v>165</v>
      </c>
      <c r="C71" s="95" t="s">
        <v>513</v>
      </c>
      <c r="D71" s="95" t="s">
        <v>99</v>
      </c>
      <c r="E71" s="95" t="s">
        <v>99</v>
      </c>
      <c r="F71" s="96" t="s">
        <v>100</v>
      </c>
      <c r="G71" s="55">
        <v>0</v>
      </c>
      <c r="H71" s="55">
        <v>0</v>
      </c>
      <c r="I71" s="55">
        <v>0</v>
      </c>
      <c r="J71" s="55">
        <v>0</v>
      </c>
    </row>
    <row r="72" spans="2:10" ht="15" customHeight="1">
      <c r="B72" s="96" t="s">
        <v>165</v>
      </c>
      <c r="C72" s="95" t="s">
        <v>514</v>
      </c>
      <c r="D72" s="95" t="s">
        <v>101</v>
      </c>
      <c r="E72" s="95" t="s">
        <v>101</v>
      </c>
      <c r="F72" s="96" t="s">
        <v>102</v>
      </c>
      <c r="G72" s="55">
        <v>2</v>
      </c>
      <c r="H72" s="55">
        <v>0</v>
      </c>
      <c r="I72" s="55">
        <v>6282</v>
      </c>
      <c r="J72" s="55">
        <v>0</v>
      </c>
    </row>
    <row r="73" spans="2:10" ht="15" customHeight="1">
      <c r="B73" s="96" t="s">
        <v>165</v>
      </c>
      <c r="C73" s="95" t="s">
        <v>103</v>
      </c>
      <c r="D73" s="95" t="s">
        <v>103</v>
      </c>
      <c r="E73" s="95" t="s">
        <v>103</v>
      </c>
      <c r="F73" s="96" t="s">
        <v>104</v>
      </c>
      <c r="G73" s="55">
        <v>242</v>
      </c>
      <c r="H73" s="55">
        <v>139</v>
      </c>
      <c r="I73" s="55">
        <v>2166441</v>
      </c>
      <c r="J73" s="55">
        <v>306636</v>
      </c>
    </row>
    <row r="74" spans="2:10" ht="16.5" customHeight="1">
      <c r="B74" s="103" t="s">
        <v>105</v>
      </c>
      <c r="C74" s="103" t="s">
        <v>105</v>
      </c>
      <c r="D74" s="103" t="s">
        <v>105</v>
      </c>
      <c r="E74" s="103" t="s">
        <v>105</v>
      </c>
      <c r="F74" s="104" t="s">
        <v>297</v>
      </c>
      <c r="G74" s="54">
        <v>113</v>
      </c>
      <c r="H74" s="54">
        <v>105</v>
      </c>
      <c r="I74" s="54">
        <v>189139</v>
      </c>
      <c r="J74" s="54">
        <v>181431</v>
      </c>
    </row>
    <row r="75" spans="2:10" ht="16.5" customHeight="1">
      <c r="B75" s="96" t="s">
        <v>165</v>
      </c>
      <c r="C75" s="95" t="s">
        <v>298</v>
      </c>
      <c r="D75" s="95" t="s">
        <v>298</v>
      </c>
      <c r="E75" s="95" t="s">
        <v>298</v>
      </c>
      <c r="F75" s="96" t="s">
        <v>299</v>
      </c>
      <c r="G75" s="55">
        <v>0</v>
      </c>
      <c r="H75" s="55">
        <v>0</v>
      </c>
      <c r="I75" s="55">
        <v>0</v>
      </c>
      <c r="J75" s="55">
        <v>0</v>
      </c>
    </row>
    <row r="76" spans="2:10" ht="16.5" customHeight="1">
      <c r="B76" s="96" t="s">
        <v>165</v>
      </c>
      <c r="C76" s="96" t="s">
        <v>245</v>
      </c>
      <c r="D76" s="95" t="s">
        <v>300</v>
      </c>
      <c r="E76" s="95" t="s">
        <v>300</v>
      </c>
      <c r="F76" s="96" t="s">
        <v>301</v>
      </c>
      <c r="G76" s="55">
        <v>0</v>
      </c>
      <c r="H76" s="55">
        <v>0</v>
      </c>
      <c r="I76" s="55">
        <v>0</v>
      </c>
      <c r="J76" s="55">
        <v>0</v>
      </c>
    </row>
    <row r="77" spans="2:10" ht="27" customHeight="1">
      <c r="B77" s="96" t="s">
        <v>165</v>
      </c>
      <c r="C77" s="95" t="s">
        <v>302</v>
      </c>
      <c r="D77" s="95" t="s">
        <v>302</v>
      </c>
      <c r="E77" s="95" t="s">
        <v>302</v>
      </c>
      <c r="F77" s="96" t="s">
        <v>303</v>
      </c>
      <c r="G77" s="55">
        <v>5</v>
      </c>
      <c r="H77" s="55">
        <v>4</v>
      </c>
      <c r="I77" s="55">
        <v>9917</v>
      </c>
      <c r="J77" s="55">
        <v>8814</v>
      </c>
    </row>
    <row r="78" spans="2:10" ht="27" customHeight="1">
      <c r="B78" s="96" t="s">
        <v>165</v>
      </c>
      <c r="C78" s="95" t="s">
        <v>304</v>
      </c>
      <c r="D78" s="95" t="s">
        <v>304</v>
      </c>
      <c r="E78" s="95" t="s">
        <v>304</v>
      </c>
      <c r="F78" s="96" t="s">
        <v>305</v>
      </c>
      <c r="G78" s="55">
        <v>0</v>
      </c>
      <c r="H78" s="55">
        <v>0</v>
      </c>
      <c r="I78" s="55">
        <v>0</v>
      </c>
      <c r="J78" s="55">
        <v>0</v>
      </c>
    </row>
    <row r="79" spans="2:10" ht="39.75" customHeight="1">
      <c r="B79" s="96" t="s">
        <v>165</v>
      </c>
      <c r="C79" s="95" t="s">
        <v>306</v>
      </c>
      <c r="D79" s="95" t="s">
        <v>306</v>
      </c>
      <c r="E79" s="95" t="s">
        <v>306</v>
      </c>
      <c r="F79" s="96" t="s">
        <v>307</v>
      </c>
      <c r="G79" s="55">
        <v>103</v>
      </c>
      <c r="H79" s="55">
        <v>98</v>
      </c>
      <c r="I79" s="55">
        <v>75585</v>
      </c>
      <c r="J79" s="55">
        <v>71777</v>
      </c>
    </row>
    <row r="80" spans="2:10" ht="12.75">
      <c r="B80" s="103" t="s">
        <v>308</v>
      </c>
      <c r="C80" s="103" t="s">
        <v>308</v>
      </c>
      <c r="D80" s="103" t="s">
        <v>308</v>
      </c>
      <c r="E80" s="103" t="s">
        <v>308</v>
      </c>
      <c r="F80" s="104" t="s">
        <v>309</v>
      </c>
      <c r="G80" s="54">
        <v>13</v>
      </c>
      <c r="H80" s="54">
        <v>6</v>
      </c>
      <c r="I80" s="54">
        <v>0</v>
      </c>
      <c r="J80" s="54">
        <v>0</v>
      </c>
    </row>
    <row r="81" spans="2:10" ht="15.75" customHeight="1">
      <c r="B81" s="96" t="s">
        <v>165</v>
      </c>
      <c r="C81" s="95" t="s">
        <v>310</v>
      </c>
      <c r="D81" s="95" t="s">
        <v>310</v>
      </c>
      <c r="E81" s="95" t="s">
        <v>310</v>
      </c>
      <c r="F81" s="96" t="s">
        <v>311</v>
      </c>
      <c r="G81" s="55">
        <v>8</v>
      </c>
      <c r="H81" s="55">
        <v>4</v>
      </c>
      <c r="I81" s="55">
        <v>0</v>
      </c>
      <c r="J81" s="55">
        <v>0</v>
      </c>
    </row>
    <row r="82" spans="2:10" ht="12.75">
      <c r="B82" s="103" t="s">
        <v>312</v>
      </c>
      <c r="C82" s="103" t="s">
        <v>312</v>
      </c>
      <c r="D82" s="103" t="s">
        <v>312</v>
      </c>
      <c r="E82" s="103" t="s">
        <v>312</v>
      </c>
      <c r="F82" s="104" t="s">
        <v>313</v>
      </c>
      <c r="G82" s="54">
        <v>98</v>
      </c>
      <c r="H82" s="54">
        <v>35</v>
      </c>
      <c r="I82" s="54">
        <v>1670</v>
      </c>
      <c r="J82" s="54">
        <v>0</v>
      </c>
    </row>
    <row r="83" spans="2:10" ht="25.5" customHeight="1">
      <c r="B83" s="96" t="s">
        <v>165</v>
      </c>
      <c r="C83" s="96" t="s">
        <v>486</v>
      </c>
      <c r="D83" s="95" t="s">
        <v>315</v>
      </c>
      <c r="E83" s="95" t="s">
        <v>315</v>
      </c>
      <c r="F83" s="96" t="s">
        <v>316</v>
      </c>
      <c r="G83" s="55">
        <v>37</v>
      </c>
      <c r="H83" s="55">
        <v>10</v>
      </c>
      <c r="I83" s="55">
        <v>0</v>
      </c>
      <c r="J83" s="55">
        <v>0</v>
      </c>
    </row>
    <row r="84" spans="2:10" ht="21.75" customHeight="1">
      <c r="B84" s="96" t="s">
        <v>165</v>
      </c>
      <c r="C84" s="96" t="s">
        <v>314</v>
      </c>
      <c r="D84" s="111" t="s">
        <v>317</v>
      </c>
      <c r="E84" s="112" t="s">
        <v>317</v>
      </c>
      <c r="F84" s="96" t="s">
        <v>318</v>
      </c>
      <c r="G84" s="55">
        <v>12</v>
      </c>
      <c r="H84" s="55">
        <v>5</v>
      </c>
      <c r="I84" s="55">
        <v>0</v>
      </c>
      <c r="J84" s="55">
        <v>0</v>
      </c>
    </row>
    <row r="85" spans="2:10" ht="34.5" customHeight="1">
      <c r="B85" s="96" t="s">
        <v>165</v>
      </c>
      <c r="C85" s="96" t="s">
        <v>314</v>
      </c>
      <c r="D85" s="111" t="s">
        <v>319</v>
      </c>
      <c r="E85" s="112" t="s">
        <v>319</v>
      </c>
      <c r="F85" s="96" t="s">
        <v>320</v>
      </c>
      <c r="G85" s="55">
        <v>0</v>
      </c>
      <c r="H85" s="55">
        <v>0</v>
      </c>
      <c r="I85" s="55">
        <v>0</v>
      </c>
      <c r="J85" s="55">
        <v>0</v>
      </c>
    </row>
    <row r="86" spans="2:10" ht="16.5" customHeight="1">
      <c r="B86" s="96" t="s">
        <v>165</v>
      </c>
      <c r="C86" s="96" t="s">
        <v>235</v>
      </c>
      <c r="D86" s="95" t="s">
        <v>322</v>
      </c>
      <c r="E86" s="95" t="s">
        <v>322</v>
      </c>
      <c r="F86" s="96" t="s">
        <v>323</v>
      </c>
      <c r="G86" s="55">
        <v>5</v>
      </c>
      <c r="H86" s="55">
        <v>1</v>
      </c>
      <c r="I86" s="55">
        <v>0</v>
      </c>
      <c r="J86" s="55">
        <v>0</v>
      </c>
    </row>
    <row r="87" spans="2:10" ht="24" customHeight="1">
      <c r="B87" s="96" t="s">
        <v>165</v>
      </c>
      <c r="C87" s="96" t="s">
        <v>321</v>
      </c>
      <c r="D87" s="111" t="s">
        <v>317</v>
      </c>
      <c r="E87" s="112" t="s">
        <v>317</v>
      </c>
      <c r="F87" s="96" t="s">
        <v>324</v>
      </c>
      <c r="G87" s="55">
        <v>15</v>
      </c>
      <c r="H87" s="55">
        <v>4</v>
      </c>
      <c r="I87" s="55">
        <v>0</v>
      </c>
      <c r="J87" s="55">
        <v>0</v>
      </c>
    </row>
    <row r="88" spans="2:10" ht="57.75" customHeight="1">
      <c r="B88" s="96" t="s">
        <v>165</v>
      </c>
      <c r="C88" s="96" t="s">
        <v>321</v>
      </c>
      <c r="D88" s="111" t="s">
        <v>319</v>
      </c>
      <c r="E88" s="112" t="s">
        <v>319</v>
      </c>
      <c r="F88" s="96" t="s">
        <v>325</v>
      </c>
      <c r="G88" s="55">
        <v>25</v>
      </c>
      <c r="H88" s="55">
        <v>12</v>
      </c>
      <c r="I88" s="55">
        <v>1670</v>
      </c>
      <c r="J88" s="55">
        <v>0</v>
      </c>
    </row>
    <row r="89" spans="2:10" ht="12.75">
      <c r="B89" s="103" t="s">
        <v>326</v>
      </c>
      <c r="C89" s="103" t="s">
        <v>326</v>
      </c>
      <c r="D89" s="103" t="s">
        <v>326</v>
      </c>
      <c r="E89" s="103" t="s">
        <v>326</v>
      </c>
      <c r="F89" s="104" t="s">
        <v>327</v>
      </c>
      <c r="G89" s="54">
        <v>420</v>
      </c>
      <c r="H89" s="54">
        <v>244</v>
      </c>
      <c r="I89" s="54">
        <v>102878</v>
      </c>
      <c r="J89" s="54">
        <v>65969</v>
      </c>
    </row>
    <row r="90" spans="2:10" ht="24" customHeight="1">
      <c r="B90" s="96" t="s">
        <v>165</v>
      </c>
      <c r="C90" s="95" t="s">
        <v>328</v>
      </c>
      <c r="D90" s="95" t="s">
        <v>328</v>
      </c>
      <c r="E90" s="95" t="s">
        <v>328</v>
      </c>
      <c r="F90" s="96" t="s">
        <v>329</v>
      </c>
      <c r="G90" s="55">
        <v>1</v>
      </c>
      <c r="H90" s="55">
        <v>0</v>
      </c>
      <c r="I90" s="55">
        <v>0</v>
      </c>
      <c r="J90" s="55">
        <v>0</v>
      </c>
    </row>
    <row r="91" spans="2:10" ht="29.25" customHeight="1">
      <c r="B91" s="96" t="s">
        <v>165</v>
      </c>
      <c r="C91" s="95" t="s">
        <v>330</v>
      </c>
      <c r="D91" s="95" t="s">
        <v>330</v>
      </c>
      <c r="E91" s="95" t="s">
        <v>330</v>
      </c>
      <c r="F91" s="96" t="s">
        <v>331</v>
      </c>
      <c r="G91" s="55">
        <v>275</v>
      </c>
      <c r="H91" s="55">
        <v>143</v>
      </c>
      <c r="I91" s="55">
        <v>25652</v>
      </c>
      <c r="J91" s="55">
        <v>25652</v>
      </c>
    </row>
    <row r="92" spans="2:10" ht="16.5" customHeight="1">
      <c r="B92" s="96" t="s">
        <v>165</v>
      </c>
      <c r="C92" s="96" t="s">
        <v>245</v>
      </c>
      <c r="D92" s="95" t="s">
        <v>332</v>
      </c>
      <c r="E92" s="95" t="s">
        <v>332</v>
      </c>
      <c r="F92" s="96" t="s">
        <v>333</v>
      </c>
      <c r="G92" s="55">
        <v>8</v>
      </c>
      <c r="H92" s="55">
        <v>3</v>
      </c>
      <c r="I92" s="55">
        <v>25652</v>
      </c>
      <c r="J92" s="55">
        <v>25652</v>
      </c>
    </row>
    <row r="93" spans="2:10" ht="16.5" customHeight="1">
      <c r="B93" s="96" t="s">
        <v>165</v>
      </c>
      <c r="C93" s="95" t="s">
        <v>334</v>
      </c>
      <c r="D93" s="95" t="s">
        <v>334</v>
      </c>
      <c r="E93" s="95" t="s">
        <v>334</v>
      </c>
      <c r="F93" s="96" t="s">
        <v>335</v>
      </c>
      <c r="G93" s="55">
        <v>129</v>
      </c>
      <c r="H93" s="55">
        <v>92</v>
      </c>
      <c r="I93" s="55">
        <v>66735</v>
      </c>
      <c r="J93" s="55">
        <v>35030</v>
      </c>
    </row>
    <row r="94" spans="2:10" ht="16.5" customHeight="1">
      <c r="B94" s="96" t="s">
        <v>165</v>
      </c>
      <c r="C94" s="96" t="s">
        <v>245</v>
      </c>
      <c r="D94" s="95" t="s">
        <v>336</v>
      </c>
      <c r="E94" s="95" t="s">
        <v>336</v>
      </c>
      <c r="F94" s="96" t="s">
        <v>337</v>
      </c>
      <c r="G94" s="55">
        <v>6</v>
      </c>
      <c r="H94" s="55">
        <v>5</v>
      </c>
      <c r="I94" s="55">
        <v>25173</v>
      </c>
      <c r="J94" s="55">
        <v>25108</v>
      </c>
    </row>
    <row r="95" spans="2:10" ht="25.5" customHeight="1">
      <c r="B95" s="96" t="s">
        <v>165</v>
      </c>
      <c r="C95" s="95" t="s">
        <v>338</v>
      </c>
      <c r="D95" s="95" t="s">
        <v>338</v>
      </c>
      <c r="E95" s="95" t="s">
        <v>338</v>
      </c>
      <c r="F95" s="96" t="s">
        <v>339</v>
      </c>
      <c r="G95" s="55">
        <v>13</v>
      </c>
      <c r="H95" s="55">
        <v>8</v>
      </c>
      <c r="I95" s="55">
        <v>10417</v>
      </c>
      <c r="J95" s="55">
        <v>5277</v>
      </c>
    </row>
    <row r="96" spans="2:10" ht="17.25" customHeight="1">
      <c r="B96" s="96" t="s">
        <v>165</v>
      </c>
      <c r="C96" s="96" t="s">
        <v>245</v>
      </c>
      <c r="D96" s="95" t="s">
        <v>340</v>
      </c>
      <c r="E96" s="95" t="s">
        <v>340</v>
      </c>
      <c r="F96" s="96" t="s">
        <v>341</v>
      </c>
      <c r="G96" s="55">
        <v>9</v>
      </c>
      <c r="H96" s="55">
        <v>4</v>
      </c>
      <c r="I96" s="55">
        <v>3894</v>
      </c>
      <c r="J96" s="55">
        <v>177</v>
      </c>
    </row>
    <row r="97" spans="2:10" ht="41.25" customHeight="1">
      <c r="B97" s="96" t="s">
        <v>165</v>
      </c>
      <c r="C97" s="95" t="s">
        <v>342</v>
      </c>
      <c r="D97" s="95" t="s">
        <v>342</v>
      </c>
      <c r="E97" s="95" t="s">
        <v>342</v>
      </c>
      <c r="F97" s="96" t="s">
        <v>343</v>
      </c>
      <c r="G97" s="55">
        <v>1</v>
      </c>
      <c r="H97" s="55">
        <v>0</v>
      </c>
      <c r="I97" s="55">
        <v>63</v>
      </c>
      <c r="J97" s="55">
        <v>0</v>
      </c>
    </row>
    <row r="98" spans="2:10" ht="14.25" customHeight="1">
      <c r="B98" s="103" t="s">
        <v>344</v>
      </c>
      <c r="C98" s="103" t="s">
        <v>344</v>
      </c>
      <c r="D98" s="103" t="s">
        <v>344</v>
      </c>
      <c r="E98" s="103" t="s">
        <v>344</v>
      </c>
      <c r="F98" s="104" t="s">
        <v>345</v>
      </c>
      <c r="G98" s="54">
        <v>10</v>
      </c>
      <c r="H98" s="54">
        <v>9</v>
      </c>
      <c r="I98" s="54">
        <v>21301</v>
      </c>
      <c r="J98" s="54">
        <v>21301</v>
      </c>
    </row>
    <row r="99" spans="2:10" ht="27" customHeight="1">
      <c r="B99" s="99" t="s">
        <v>165</v>
      </c>
      <c r="C99" s="95" t="s">
        <v>346</v>
      </c>
      <c r="D99" s="95" t="s">
        <v>346</v>
      </c>
      <c r="E99" s="95" t="s">
        <v>346</v>
      </c>
      <c r="F99" s="96" t="s">
        <v>347</v>
      </c>
      <c r="G99" s="55">
        <v>0</v>
      </c>
      <c r="H99" s="55">
        <v>0</v>
      </c>
      <c r="I99" s="55">
        <v>0</v>
      </c>
      <c r="J99" s="55">
        <v>0</v>
      </c>
    </row>
    <row r="100" spans="2:10" ht="27.75" customHeight="1">
      <c r="B100" s="100" t="s">
        <v>165</v>
      </c>
      <c r="C100" s="95" t="s">
        <v>348</v>
      </c>
      <c r="D100" s="95" t="s">
        <v>348</v>
      </c>
      <c r="E100" s="95" t="s">
        <v>348</v>
      </c>
      <c r="F100" s="96" t="s">
        <v>349</v>
      </c>
      <c r="G100" s="55">
        <v>6</v>
      </c>
      <c r="H100" s="55">
        <v>5</v>
      </c>
      <c r="I100" s="55">
        <v>0</v>
      </c>
      <c r="J100" s="55">
        <v>0</v>
      </c>
    </row>
    <row r="101" spans="2:10" ht="15.75" customHeight="1">
      <c r="B101" s="100" t="s">
        <v>165</v>
      </c>
      <c r="C101" s="95" t="s">
        <v>350</v>
      </c>
      <c r="D101" s="95" t="s">
        <v>350</v>
      </c>
      <c r="E101" s="95" t="s">
        <v>350</v>
      </c>
      <c r="F101" s="96" t="s">
        <v>351</v>
      </c>
      <c r="G101" s="55">
        <v>2</v>
      </c>
      <c r="H101" s="55">
        <v>2</v>
      </c>
      <c r="I101" s="55">
        <v>15132</v>
      </c>
      <c r="J101" s="55">
        <v>15132</v>
      </c>
    </row>
    <row r="102" spans="2:10" ht="27.75" customHeight="1">
      <c r="B102" s="110" t="s">
        <v>165</v>
      </c>
      <c r="C102" s="95" t="s">
        <v>352</v>
      </c>
      <c r="D102" s="95" t="s">
        <v>352</v>
      </c>
      <c r="E102" s="95" t="s">
        <v>352</v>
      </c>
      <c r="F102" s="96" t="s">
        <v>353</v>
      </c>
      <c r="G102" s="55">
        <v>0</v>
      </c>
      <c r="H102" s="55">
        <v>0</v>
      </c>
      <c r="I102" s="55">
        <v>0</v>
      </c>
      <c r="J102" s="55">
        <v>0</v>
      </c>
    </row>
    <row r="103" spans="2:10" ht="18.75" customHeight="1">
      <c r="B103" s="103" t="s">
        <v>354</v>
      </c>
      <c r="C103" s="103" t="s">
        <v>354</v>
      </c>
      <c r="D103" s="103" t="s">
        <v>354</v>
      </c>
      <c r="E103" s="103" t="s">
        <v>354</v>
      </c>
      <c r="F103" s="104" t="s">
        <v>355</v>
      </c>
      <c r="G103" s="54">
        <v>2</v>
      </c>
      <c r="H103" s="54">
        <v>1</v>
      </c>
      <c r="I103" s="54">
        <v>4165201</v>
      </c>
      <c r="J103" s="54">
        <v>801545</v>
      </c>
    </row>
    <row r="104" spans="2:10" ht="12.75">
      <c r="B104" s="96" t="s">
        <v>165</v>
      </c>
      <c r="C104" s="95" t="s">
        <v>17</v>
      </c>
      <c r="D104" s="95" t="s">
        <v>17</v>
      </c>
      <c r="E104" s="95" t="s">
        <v>17</v>
      </c>
      <c r="F104" s="96" t="s">
        <v>18</v>
      </c>
      <c r="G104" s="55">
        <v>0</v>
      </c>
      <c r="H104" s="55">
        <v>0</v>
      </c>
      <c r="I104" s="55">
        <v>0</v>
      </c>
      <c r="J104" s="55">
        <v>0</v>
      </c>
    </row>
    <row r="105" spans="2:10" ht="12.75">
      <c r="B105" s="96" t="s">
        <v>165</v>
      </c>
      <c r="C105" s="95" t="s">
        <v>92</v>
      </c>
      <c r="D105" s="95" t="s">
        <v>92</v>
      </c>
      <c r="E105" s="95" t="s">
        <v>92</v>
      </c>
      <c r="F105" s="96" t="s">
        <v>19</v>
      </c>
      <c r="G105" s="55">
        <v>2</v>
      </c>
      <c r="H105" s="55">
        <v>1</v>
      </c>
      <c r="I105" s="55">
        <v>4165201</v>
      </c>
      <c r="J105" s="55">
        <v>801545</v>
      </c>
    </row>
    <row r="106" spans="2:10" ht="13.5" customHeight="1">
      <c r="B106" s="103" t="s">
        <v>20</v>
      </c>
      <c r="C106" s="103" t="s">
        <v>20</v>
      </c>
      <c r="D106" s="103" t="s">
        <v>20</v>
      </c>
      <c r="E106" s="103" t="s">
        <v>20</v>
      </c>
      <c r="F106" s="104" t="s">
        <v>21</v>
      </c>
      <c r="G106" s="54">
        <v>376</v>
      </c>
      <c r="H106" s="54">
        <v>215</v>
      </c>
      <c r="I106" s="54">
        <v>137416</v>
      </c>
      <c r="J106" s="54">
        <v>96647</v>
      </c>
    </row>
    <row r="107" spans="2:10" ht="15.75" customHeight="1">
      <c r="B107" s="96" t="s">
        <v>165</v>
      </c>
      <c r="C107" s="95" t="s">
        <v>17</v>
      </c>
      <c r="D107" s="95" t="s">
        <v>17</v>
      </c>
      <c r="E107" s="95" t="s">
        <v>17</v>
      </c>
      <c r="F107" s="96" t="s">
        <v>22</v>
      </c>
      <c r="G107" s="55">
        <v>48</v>
      </c>
      <c r="H107" s="55">
        <v>22</v>
      </c>
      <c r="I107" s="55">
        <v>0</v>
      </c>
      <c r="J107" s="55">
        <v>0</v>
      </c>
    </row>
    <row r="108" spans="2:10" ht="26.25" customHeight="1">
      <c r="B108" s="96" t="s">
        <v>165</v>
      </c>
      <c r="C108" s="96" t="s">
        <v>245</v>
      </c>
      <c r="D108" s="95" t="s">
        <v>515</v>
      </c>
      <c r="E108" s="95" t="s">
        <v>23</v>
      </c>
      <c r="F108" s="96" t="s">
        <v>24</v>
      </c>
      <c r="G108" s="56">
        <v>0</v>
      </c>
      <c r="H108" s="56">
        <v>0</v>
      </c>
      <c r="I108" s="56">
        <v>0</v>
      </c>
      <c r="J108" s="56">
        <v>0</v>
      </c>
    </row>
    <row r="109" spans="2:10" ht="12.75">
      <c r="B109" s="96" t="s">
        <v>165</v>
      </c>
      <c r="C109" s="95" t="s">
        <v>504</v>
      </c>
      <c r="D109" s="95" t="s">
        <v>504</v>
      </c>
      <c r="E109" s="95" t="s">
        <v>504</v>
      </c>
      <c r="F109" s="96" t="s">
        <v>25</v>
      </c>
      <c r="G109" s="55">
        <v>2</v>
      </c>
      <c r="H109" s="55">
        <v>1</v>
      </c>
      <c r="I109" s="55">
        <v>0</v>
      </c>
      <c r="J109" s="55">
        <v>0</v>
      </c>
    </row>
    <row r="110" spans="2:10" ht="25.5" customHeight="1">
      <c r="B110" s="96" t="s">
        <v>165</v>
      </c>
      <c r="C110" s="95" t="s">
        <v>26</v>
      </c>
      <c r="D110" s="95" t="s">
        <v>26</v>
      </c>
      <c r="E110" s="95" t="s">
        <v>26</v>
      </c>
      <c r="F110" s="96" t="s">
        <v>27</v>
      </c>
      <c r="G110" s="55">
        <v>1</v>
      </c>
      <c r="H110" s="55">
        <v>0</v>
      </c>
      <c r="I110" s="55">
        <v>0</v>
      </c>
      <c r="J110" s="55">
        <v>0</v>
      </c>
    </row>
    <row r="111" spans="2:10" ht="24.75" customHeight="1">
      <c r="B111" s="96" t="s">
        <v>165</v>
      </c>
      <c r="C111" s="95" t="s">
        <v>508</v>
      </c>
      <c r="D111" s="95" t="s">
        <v>508</v>
      </c>
      <c r="E111" s="95" t="s">
        <v>508</v>
      </c>
      <c r="F111" s="96" t="s">
        <v>28</v>
      </c>
      <c r="G111" s="55">
        <v>36</v>
      </c>
      <c r="H111" s="55">
        <v>23</v>
      </c>
      <c r="I111" s="55">
        <v>0</v>
      </c>
      <c r="J111" s="55">
        <v>0</v>
      </c>
    </row>
    <row r="112" spans="2:10" ht="24.75" customHeight="1">
      <c r="B112" s="96" t="s">
        <v>165</v>
      </c>
      <c r="C112" s="95" t="s">
        <v>29</v>
      </c>
      <c r="D112" s="95" t="s">
        <v>29</v>
      </c>
      <c r="E112" s="95" t="s">
        <v>29</v>
      </c>
      <c r="F112" s="96" t="s">
        <v>30</v>
      </c>
      <c r="G112" s="56">
        <v>227</v>
      </c>
      <c r="H112" s="56">
        <v>147</v>
      </c>
      <c r="I112" s="56">
        <v>130535</v>
      </c>
      <c r="J112" s="56">
        <v>93023</v>
      </c>
    </row>
    <row r="113" spans="2:10" ht="12.75">
      <c r="B113" s="96" t="s">
        <v>165</v>
      </c>
      <c r="C113" s="96" t="s">
        <v>245</v>
      </c>
      <c r="D113" s="95" t="s">
        <v>31</v>
      </c>
      <c r="E113" s="95" t="s">
        <v>31</v>
      </c>
      <c r="F113" s="96" t="s">
        <v>32</v>
      </c>
      <c r="G113" s="55">
        <v>1</v>
      </c>
      <c r="H113" s="55">
        <v>0</v>
      </c>
      <c r="I113" s="55">
        <v>0</v>
      </c>
      <c r="J113" s="55">
        <v>0</v>
      </c>
    </row>
    <row r="114" spans="2:10" ht="12" customHeight="1">
      <c r="B114" s="96" t="s">
        <v>165</v>
      </c>
      <c r="C114" s="96" t="s">
        <v>245</v>
      </c>
      <c r="D114" s="95" t="s">
        <v>33</v>
      </c>
      <c r="E114" s="95" t="s">
        <v>33</v>
      </c>
      <c r="F114" s="96" t="s">
        <v>34</v>
      </c>
      <c r="G114" s="55">
        <v>223</v>
      </c>
      <c r="H114" s="55">
        <v>147</v>
      </c>
      <c r="I114" s="55">
        <v>130535</v>
      </c>
      <c r="J114" s="55">
        <v>93023</v>
      </c>
    </row>
    <row r="115" spans="2:10" ht="12.75">
      <c r="B115" s="96" t="s">
        <v>165</v>
      </c>
      <c r="C115" s="96" t="s">
        <v>35</v>
      </c>
      <c r="D115" s="95" t="s">
        <v>276</v>
      </c>
      <c r="E115" s="95" t="s">
        <v>276</v>
      </c>
      <c r="F115" s="96" t="s">
        <v>192</v>
      </c>
      <c r="G115" s="55">
        <v>2</v>
      </c>
      <c r="H115" s="55">
        <v>1</v>
      </c>
      <c r="I115" s="55">
        <v>15682</v>
      </c>
      <c r="J115" s="55">
        <v>12871</v>
      </c>
    </row>
    <row r="116" spans="2:10" ht="12.75">
      <c r="B116" s="96" t="s">
        <v>165</v>
      </c>
      <c r="C116" s="96" t="s">
        <v>35</v>
      </c>
      <c r="D116" s="95" t="s">
        <v>278</v>
      </c>
      <c r="E116" s="95" t="s">
        <v>278</v>
      </c>
      <c r="F116" s="96" t="s">
        <v>193</v>
      </c>
      <c r="G116" s="55">
        <v>0</v>
      </c>
      <c r="H116" s="55">
        <v>0</v>
      </c>
      <c r="I116" s="55">
        <v>0</v>
      </c>
      <c r="J116" s="55">
        <v>0</v>
      </c>
    </row>
    <row r="117" spans="2:10" ht="12.75">
      <c r="B117" s="96" t="s">
        <v>165</v>
      </c>
      <c r="C117" s="96" t="s">
        <v>35</v>
      </c>
      <c r="D117" s="95" t="s">
        <v>280</v>
      </c>
      <c r="E117" s="95" t="s">
        <v>280</v>
      </c>
      <c r="F117" s="96" t="s">
        <v>194</v>
      </c>
      <c r="G117" s="55">
        <v>11</v>
      </c>
      <c r="H117" s="55">
        <v>2</v>
      </c>
      <c r="I117" s="55">
        <v>12800</v>
      </c>
      <c r="J117" s="55">
        <v>12800</v>
      </c>
    </row>
    <row r="118" spans="2:10" ht="12.75">
      <c r="B118" s="103" t="s">
        <v>195</v>
      </c>
      <c r="C118" s="103" t="s">
        <v>195</v>
      </c>
      <c r="D118" s="103" t="s">
        <v>195</v>
      </c>
      <c r="E118" s="103" t="s">
        <v>195</v>
      </c>
      <c r="F118" s="104" t="s">
        <v>196</v>
      </c>
      <c r="G118" s="54">
        <v>1</v>
      </c>
      <c r="H118" s="54">
        <v>0</v>
      </c>
      <c r="I118" s="54">
        <v>0</v>
      </c>
      <c r="J118" s="54">
        <v>0</v>
      </c>
    </row>
    <row r="119" spans="2:10" ht="13.5" customHeight="1">
      <c r="B119" s="96" t="s">
        <v>165</v>
      </c>
      <c r="C119" s="95" t="s">
        <v>197</v>
      </c>
      <c r="D119" s="95" t="s">
        <v>197</v>
      </c>
      <c r="E119" s="95" t="s">
        <v>197</v>
      </c>
      <c r="F119" s="96" t="s">
        <v>198</v>
      </c>
      <c r="G119" s="55">
        <v>0</v>
      </c>
      <c r="H119" s="55">
        <v>0</v>
      </c>
      <c r="I119" s="55">
        <v>0</v>
      </c>
      <c r="J119" s="55">
        <v>0</v>
      </c>
    </row>
    <row r="120" spans="2:10" ht="13.5" customHeight="1">
      <c r="B120" s="96" t="s">
        <v>165</v>
      </c>
      <c r="C120" s="96" t="s">
        <v>245</v>
      </c>
      <c r="D120" s="95" t="s">
        <v>199</v>
      </c>
      <c r="E120" s="95" t="s">
        <v>199</v>
      </c>
      <c r="F120" s="96" t="s">
        <v>200</v>
      </c>
      <c r="G120" s="55">
        <v>0</v>
      </c>
      <c r="H120" s="55">
        <v>0</v>
      </c>
      <c r="I120" s="55">
        <v>0</v>
      </c>
      <c r="J120" s="55">
        <v>0</v>
      </c>
    </row>
    <row r="121" spans="2:10" ht="13.5" customHeight="1">
      <c r="B121" s="96" t="s">
        <v>165</v>
      </c>
      <c r="C121" s="96" t="s">
        <v>245</v>
      </c>
      <c r="D121" s="95" t="s">
        <v>201</v>
      </c>
      <c r="E121" s="95" t="s">
        <v>201</v>
      </c>
      <c r="F121" s="96" t="s">
        <v>202</v>
      </c>
      <c r="G121" s="55">
        <v>0</v>
      </c>
      <c r="H121" s="55">
        <v>0</v>
      </c>
      <c r="I121" s="55">
        <v>0</v>
      </c>
      <c r="J121" s="55">
        <v>0</v>
      </c>
    </row>
    <row r="122" spans="2:10" ht="13.5" customHeight="1">
      <c r="B122" s="96" t="s">
        <v>165</v>
      </c>
      <c r="C122" s="96" t="s">
        <v>245</v>
      </c>
      <c r="D122" s="95" t="s">
        <v>203</v>
      </c>
      <c r="E122" s="95" t="s">
        <v>203</v>
      </c>
      <c r="F122" s="96" t="s">
        <v>204</v>
      </c>
      <c r="G122" s="55">
        <v>0</v>
      </c>
      <c r="H122" s="55">
        <v>0</v>
      </c>
      <c r="I122" s="55">
        <v>0</v>
      </c>
      <c r="J122" s="55">
        <v>0</v>
      </c>
    </row>
    <row r="123" spans="2:10" ht="13.5" customHeight="1">
      <c r="B123" s="96" t="s">
        <v>165</v>
      </c>
      <c r="C123" s="95" t="s">
        <v>17</v>
      </c>
      <c r="D123" s="95" t="s">
        <v>17</v>
      </c>
      <c r="E123" s="95" t="s">
        <v>17</v>
      </c>
      <c r="F123" s="96" t="s">
        <v>205</v>
      </c>
      <c r="G123" s="55">
        <v>0</v>
      </c>
      <c r="H123" s="55">
        <v>0</v>
      </c>
      <c r="I123" s="55">
        <v>0</v>
      </c>
      <c r="J123" s="55">
        <v>0</v>
      </c>
    </row>
    <row r="124" spans="2:10" ht="13.5" customHeight="1">
      <c r="B124" s="96" t="s">
        <v>165</v>
      </c>
      <c r="C124" s="96" t="s">
        <v>245</v>
      </c>
      <c r="D124" s="95" t="s">
        <v>199</v>
      </c>
      <c r="E124" s="95" t="s">
        <v>199</v>
      </c>
      <c r="F124" s="96" t="s">
        <v>206</v>
      </c>
      <c r="G124" s="55">
        <v>0</v>
      </c>
      <c r="H124" s="55">
        <v>0</v>
      </c>
      <c r="I124" s="55">
        <v>0</v>
      </c>
      <c r="J124" s="55">
        <v>0</v>
      </c>
    </row>
    <row r="125" spans="2:10" ht="13.5" customHeight="1">
      <c r="B125" s="96" t="s">
        <v>165</v>
      </c>
      <c r="C125" s="96" t="s">
        <v>245</v>
      </c>
      <c r="D125" s="95" t="s">
        <v>201</v>
      </c>
      <c r="E125" s="95" t="s">
        <v>201</v>
      </c>
      <c r="F125" s="96" t="s">
        <v>207</v>
      </c>
      <c r="G125" s="55">
        <v>0</v>
      </c>
      <c r="H125" s="55">
        <v>0</v>
      </c>
      <c r="I125" s="55">
        <v>0</v>
      </c>
      <c r="J125" s="55">
        <v>0</v>
      </c>
    </row>
    <row r="126" spans="2:10" ht="13.5" customHeight="1">
      <c r="B126" s="96" t="s">
        <v>165</v>
      </c>
      <c r="C126" s="96" t="s">
        <v>245</v>
      </c>
      <c r="D126" s="95" t="s">
        <v>203</v>
      </c>
      <c r="E126" s="95" t="s">
        <v>203</v>
      </c>
      <c r="F126" s="96" t="s">
        <v>208</v>
      </c>
      <c r="G126" s="55">
        <v>0</v>
      </c>
      <c r="H126" s="55">
        <v>0</v>
      </c>
      <c r="I126" s="55">
        <v>0</v>
      </c>
      <c r="J126" s="55">
        <v>0</v>
      </c>
    </row>
    <row r="127" spans="2:11" ht="13.5" customHeight="1">
      <c r="B127" s="96" t="s">
        <v>165</v>
      </c>
      <c r="C127" s="95" t="s">
        <v>209</v>
      </c>
      <c r="D127" s="95" t="s">
        <v>209</v>
      </c>
      <c r="E127" s="95" t="s">
        <v>209</v>
      </c>
      <c r="F127" s="96" t="s">
        <v>210</v>
      </c>
      <c r="G127" s="55">
        <v>0</v>
      </c>
      <c r="H127" s="55">
        <v>0</v>
      </c>
      <c r="I127" s="55">
        <v>0</v>
      </c>
      <c r="J127" s="55">
        <v>0</v>
      </c>
      <c r="K127" s="52"/>
    </row>
    <row r="128" spans="2:10" ht="13.5" customHeight="1">
      <c r="B128" s="96" t="s">
        <v>165</v>
      </c>
      <c r="C128" s="95" t="s">
        <v>211</v>
      </c>
      <c r="D128" s="95" t="s">
        <v>211</v>
      </c>
      <c r="E128" s="95" t="s">
        <v>211</v>
      </c>
      <c r="F128" s="96" t="s">
        <v>212</v>
      </c>
      <c r="G128" s="55">
        <v>0</v>
      </c>
      <c r="H128" s="55">
        <v>0</v>
      </c>
      <c r="I128" s="55">
        <v>0</v>
      </c>
      <c r="J128" s="55">
        <v>0</v>
      </c>
    </row>
    <row r="129" spans="2:10" ht="15" customHeight="1">
      <c r="B129" s="96" t="s">
        <v>165</v>
      </c>
      <c r="C129" s="95" t="s">
        <v>213</v>
      </c>
      <c r="D129" s="95" t="s">
        <v>213</v>
      </c>
      <c r="E129" s="95" t="s">
        <v>213</v>
      </c>
      <c r="F129" s="96" t="s">
        <v>214</v>
      </c>
      <c r="G129" s="55">
        <v>0</v>
      </c>
      <c r="H129" s="55">
        <v>0</v>
      </c>
      <c r="I129" s="55">
        <v>0</v>
      </c>
      <c r="J129" s="55">
        <v>0</v>
      </c>
    </row>
    <row r="130" spans="2:10" ht="15" customHeight="1">
      <c r="B130" s="96" t="s">
        <v>165</v>
      </c>
      <c r="C130" s="95" t="s">
        <v>215</v>
      </c>
      <c r="D130" s="95" t="s">
        <v>215</v>
      </c>
      <c r="E130" s="95" t="s">
        <v>215</v>
      </c>
      <c r="F130" s="96" t="s">
        <v>216</v>
      </c>
      <c r="G130" s="55">
        <v>1</v>
      </c>
      <c r="H130" s="55">
        <v>0</v>
      </c>
      <c r="I130" s="55">
        <v>0</v>
      </c>
      <c r="J130" s="55">
        <v>0</v>
      </c>
    </row>
    <row r="131" spans="2:10" ht="14.25" customHeight="1">
      <c r="B131" s="96" t="s">
        <v>165</v>
      </c>
      <c r="C131" s="95" t="s">
        <v>217</v>
      </c>
      <c r="D131" s="95" t="s">
        <v>217</v>
      </c>
      <c r="E131" s="95" t="s">
        <v>217</v>
      </c>
      <c r="F131" s="96" t="s">
        <v>218</v>
      </c>
      <c r="G131" s="55">
        <v>0</v>
      </c>
      <c r="H131" s="55">
        <v>0</v>
      </c>
      <c r="I131" s="55">
        <v>0</v>
      </c>
      <c r="J131" s="55">
        <v>0</v>
      </c>
    </row>
    <row r="132" spans="2:10" ht="27" customHeight="1">
      <c r="B132" s="96" t="s">
        <v>165</v>
      </c>
      <c r="C132" s="95" t="s">
        <v>516</v>
      </c>
      <c r="D132" s="95" t="s">
        <v>219</v>
      </c>
      <c r="E132" s="95" t="s">
        <v>219</v>
      </c>
      <c r="F132" s="96" t="s">
        <v>220</v>
      </c>
      <c r="G132" s="56">
        <v>0</v>
      </c>
      <c r="H132" s="56">
        <v>0</v>
      </c>
      <c r="I132" s="56">
        <v>0</v>
      </c>
      <c r="J132" s="56">
        <v>0</v>
      </c>
    </row>
    <row r="133" spans="2:10" ht="27.75" customHeight="1">
      <c r="B133" s="96" t="s">
        <v>165</v>
      </c>
      <c r="C133" s="95" t="s">
        <v>221</v>
      </c>
      <c r="D133" s="95" t="s">
        <v>221</v>
      </c>
      <c r="E133" s="95" t="s">
        <v>221</v>
      </c>
      <c r="F133" s="96" t="s">
        <v>222</v>
      </c>
      <c r="G133" s="56">
        <v>0</v>
      </c>
      <c r="H133" s="56">
        <v>0</v>
      </c>
      <c r="I133" s="56">
        <v>0</v>
      </c>
      <c r="J133" s="56">
        <v>0</v>
      </c>
    </row>
    <row r="134" spans="2:10" ht="27" customHeight="1">
      <c r="B134" s="96" t="s">
        <v>165</v>
      </c>
      <c r="C134" s="95" t="s">
        <v>223</v>
      </c>
      <c r="D134" s="95" t="s">
        <v>223</v>
      </c>
      <c r="E134" s="95" t="s">
        <v>223</v>
      </c>
      <c r="F134" s="96" t="s">
        <v>224</v>
      </c>
      <c r="G134" s="56">
        <v>0</v>
      </c>
      <c r="H134" s="56">
        <v>0</v>
      </c>
      <c r="I134" s="56">
        <v>0</v>
      </c>
      <c r="J134" s="56">
        <v>0</v>
      </c>
    </row>
    <row r="135" spans="2:10" ht="13.5" customHeight="1">
      <c r="B135" s="103" t="s">
        <v>356</v>
      </c>
      <c r="C135" s="103" t="s">
        <v>356</v>
      </c>
      <c r="D135" s="103" t="s">
        <v>356</v>
      </c>
      <c r="E135" s="103" t="s">
        <v>356</v>
      </c>
      <c r="F135" s="104" t="s">
        <v>357</v>
      </c>
      <c r="G135" s="54">
        <v>16</v>
      </c>
      <c r="H135" s="54">
        <v>8</v>
      </c>
      <c r="I135" s="54">
        <v>0</v>
      </c>
      <c r="J135" s="54">
        <v>0</v>
      </c>
    </row>
    <row r="136" spans="2:10" ht="13.5" customHeight="1">
      <c r="B136" s="96" t="s">
        <v>165</v>
      </c>
      <c r="C136" s="95" t="s">
        <v>358</v>
      </c>
      <c r="D136" s="95" t="s">
        <v>358</v>
      </c>
      <c r="E136" s="95" t="s">
        <v>358</v>
      </c>
      <c r="F136" s="96" t="s">
        <v>359</v>
      </c>
      <c r="G136" s="55">
        <v>0</v>
      </c>
      <c r="H136" s="55">
        <v>0</v>
      </c>
      <c r="I136" s="55">
        <v>0</v>
      </c>
      <c r="J136" s="55">
        <v>0</v>
      </c>
    </row>
    <row r="137" spans="2:10" ht="13.5" customHeight="1">
      <c r="B137" s="96" t="s">
        <v>165</v>
      </c>
      <c r="C137" s="95" t="s">
        <v>360</v>
      </c>
      <c r="D137" s="95" t="s">
        <v>360</v>
      </c>
      <c r="E137" s="95" t="s">
        <v>360</v>
      </c>
      <c r="F137" s="96" t="s">
        <v>361</v>
      </c>
      <c r="G137" s="55">
        <v>0</v>
      </c>
      <c r="H137" s="55">
        <v>0</v>
      </c>
      <c r="I137" s="55">
        <v>0</v>
      </c>
      <c r="J137" s="55">
        <v>0</v>
      </c>
    </row>
    <row r="138" spans="2:10" ht="13.5" customHeight="1">
      <c r="B138" s="96" t="s">
        <v>165</v>
      </c>
      <c r="C138" s="95" t="s">
        <v>203</v>
      </c>
      <c r="D138" s="95" t="s">
        <v>203</v>
      </c>
      <c r="E138" s="95" t="s">
        <v>203</v>
      </c>
      <c r="F138" s="96" t="s">
        <v>362</v>
      </c>
      <c r="G138" s="55">
        <v>15</v>
      </c>
      <c r="H138" s="55">
        <v>7</v>
      </c>
      <c r="I138" s="55">
        <v>0</v>
      </c>
      <c r="J138" s="55">
        <v>0</v>
      </c>
    </row>
    <row r="139" spans="2:10" ht="38.25" customHeight="1">
      <c r="B139" s="103" t="s">
        <v>363</v>
      </c>
      <c r="C139" s="103" t="s">
        <v>363</v>
      </c>
      <c r="D139" s="103" t="s">
        <v>363</v>
      </c>
      <c r="E139" s="103" t="s">
        <v>363</v>
      </c>
      <c r="F139" s="104" t="s">
        <v>364</v>
      </c>
      <c r="G139" s="54">
        <v>386</v>
      </c>
      <c r="H139" s="54">
        <v>117</v>
      </c>
      <c r="I139" s="54">
        <v>282</v>
      </c>
      <c r="J139" s="54">
        <v>66</v>
      </c>
    </row>
    <row r="140" spans="2:10" ht="13.5" customHeight="1">
      <c r="B140" s="96" t="s">
        <v>165</v>
      </c>
      <c r="C140" s="95" t="s">
        <v>358</v>
      </c>
      <c r="D140" s="95" t="s">
        <v>358</v>
      </c>
      <c r="E140" s="95" t="s">
        <v>358</v>
      </c>
      <c r="F140" s="96" t="s">
        <v>365</v>
      </c>
      <c r="G140" s="55">
        <v>251</v>
      </c>
      <c r="H140" s="55">
        <v>64</v>
      </c>
      <c r="I140" s="55">
        <v>0</v>
      </c>
      <c r="J140" s="55">
        <v>0</v>
      </c>
    </row>
    <row r="141" spans="2:10" ht="13.5" customHeight="1">
      <c r="B141" s="96" t="s">
        <v>165</v>
      </c>
      <c r="C141" s="96" t="s">
        <v>169</v>
      </c>
      <c r="D141" s="95" t="s">
        <v>366</v>
      </c>
      <c r="E141" s="95" t="s">
        <v>366</v>
      </c>
      <c r="F141" s="96" t="s">
        <v>367</v>
      </c>
      <c r="G141" s="55">
        <v>69</v>
      </c>
      <c r="H141" s="55">
        <v>33</v>
      </c>
      <c r="I141" s="55">
        <v>0</v>
      </c>
      <c r="J141" s="55">
        <v>0</v>
      </c>
    </row>
    <row r="142" spans="2:10" ht="13.5" customHeight="1">
      <c r="B142" s="96" t="s">
        <v>165</v>
      </c>
      <c r="C142" s="96" t="s">
        <v>169</v>
      </c>
      <c r="D142" s="95" t="s">
        <v>368</v>
      </c>
      <c r="E142" s="95" t="s">
        <v>368</v>
      </c>
      <c r="F142" s="96" t="s">
        <v>369</v>
      </c>
      <c r="G142" s="55">
        <v>120</v>
      </c>
      <c r="H142" s="55">
        <v>8</v>
      </c>
      <c r="I142" s="55">
        <v>0</v>
      </c>
      <c r="J142" s="55">
        <v>0</v>
      </c>
    </row>
    <row r="143" spans="2:10" ht="13.5" customHeight="1">
      <c r="B143" s="96" t="s">
        <v>165</v>
      </c>
      <c r="C143" s="95" t="s">
        <v>360</v>
      </c>
      <c r="D143" s="95" t="s">
        <v>360</v>
      </c>
      <c r="E143" s="95" t="s">
        <v>360</v>
      </c>
      <c r="F143" s="96" t="s">
        <v>370</v>
      </c>
      <c r="G143" s="55">
        <v>30</v>
      </c>
      <c r="H143" s="55">
        <v>5</v>
      </c>
      <c r="I143" s="55">
        <v>0</v>
      </c>
      <c r="J143" s="55">
        <v>0</v>
      </c>
    </row>
    <row r="144" spans="2:10" ht="13.5" customHeight="1">
      <c r="B144" s="96" t="s">
        <v>165</v>
      </c>
      <c r="C144" s="95" t="s">
        <v>203</v>
      </c>
      <c r="D144" s="95" t="s">
        <v>203</v>
      </c>
      <c r="E144" s="95" t="s">
        <v>203</v>
      </c>
      <c r="F144" s="96" t="s">
        <v>371</v>
      </c>
      <c r="G144" s="55">
        <v>52</v>
      </c>
      <c r="H144" s="55">
        <v>23</v>
      </c>
      <c r="I144" s="55">
        <v>0</v>
      </c>
      <c r="J144" s="55">
        <v>0</v>
      </c>
    </row>
    <row r="145" spans="2:10" ht="13.5" customHeight="1">
      <c r="B145" s="96" t="s">
        <v>165</v>
      </c>
      <c r="C145" s="95" t="s">
        <v>372</v>
      </c>
      <c r="D145" s="95" t="s">
        <v>372</v>
      </c>
      <c r="E145" s="95" t="s">
        <v>372</v>
      </c>
      <c r="F145" s="96" t="s">
        <v>373</v>
      </c>
      <c r="G145" s="55">
        <v>46</v>
      </c>
      <c r="H145" s="55">
        <v>25</v>
      </c>
      <c r="I145" s="55">
        <v>282</v>
      </c>
      <c r="J145" s="55">
        <v>66</v>
      </c>
    </row>
    <row r="146" spans="2:10" ht="13.5" customHeight="1">
      <c r="B146" s="96" t="s">
        <v>165</v>
      </c>
      <c r="C146" s="96" t="s">
        <v>245</v>
      </c>
      <c r="D146" s="95" t="s">
        <v>374</v>
      </c>
      <c r="E146" s="95" t="s">
        <v>374</v>
      </c>
      <c r="F146" s="96" t="s">
        <v>375</v>
      </c>
      <c r="G146" s="55">
        <v>6</v>
      </c>
      <c r="H146" s="55">
        <v>6</v>
      </c>
      <c r="I146" s="55">
        <v>0</v>
      </c>
      <c r="J146" s="55">
        <v>0</v>
      </c>
    </row>
    <row r="147" spans="2:10" ht="26.25" customHeight="1">
      <c r="B147" s="103" t="s">
        <v>36</v>
      </c>
      <c r="C147" s="103" t="s">
        <v>36</v>
      </c>
      <c r="D147" s="103" t="s">
        <v>36</v>
      </c>
      <c r="E147" s="103" t="s">
        <v>36</v>
      </c>
      <c r="F147" s="104" t="s">
        <v>37</v>
      </c>
      <c r="G147" s="54">
        <v>760</v>
      </c>
      <c r="H147" s="54">
        <v>415</v>
      </c>
      <c r="I147" s="54">
        <v>0</v>
      </c>
      <c r="J147" s="54">
        <v>6263</v>
      </c>
    </row>
    <row r="148" spans="2:10" ht="26.25" customHeight="1">
      <c r="B148" s="96" t="s">
        <v>165</v>
      </c>
      <c r="C148" s="95" t="s">
        <v>38</v>
      </c>
      <c r="D148" s="95" t="s">
        <v>38</v>
      </c>
      <c r="E148" s="95" t="s">
        <v>38</v>
      </c>
      <c r="F148" s="96" t="s">
        <v>39</v>
      </c>
      <c r="G148" s="56">
        <v>382</v>
      </c>
      <c r="H148" s="56">
        <v>174</v>
      </c>
      <c r="I148" s="56">
        <v>0</v>
      </c>
      <c r="J148" s="56">
        <v>0</v>
      </c>
    </row>
    <row r="149" spans="2:10" ht="14.25" customHeight="1">
      <c r="B149" s="96" t="s">
        <v>165</v>
      </c>
      <c r="C149" s="96" t="s">
        <v>245</v>
      </c>
      <c r="D149" s="95" t="s">
        <v>40</v>
      </c>
      <c r="E149" s="95" t="s">
        <v>40</v>
      </c>
      <c r="F149" s="96" t="s">
        <v>41</v>
      </c>
      <c r="G149" s="56">
        <v>41</v>
      </c>
      <c r="H149" s="56">
        <v>17</v>
      </c>
      <c r="I149" s="56">
        <v>0</v>
      </c>
      <c r="J149" s="56">
        <v>0</v>
      </c>
    </row>
    <row r="150" spans="2:10" ht="16.5" customHeight="1">
      <c r="B150" s="96" t="s">
        <v>165</v>
      </c>
      <c r="C150" s="96" t="s">
        <v>245</v>
      </c>
      <c r="D150" s="95" t="s">
        <v>42</v>
      </c>
      <c r="E150" s="95" t="s">
        <v>42</v>
      </c>
      <c r="F150" s="96" t="s">
        <v>43</v>
      </c>
      <c r="G150" s="56">
        <v>17</v>
      </c>
      <c r="H150" s="56">
        <v>5</v>
      </c>
      <c r="I150" s="56">
        <v>0</v>
      </c>
      <c r="J150" s="56">
        <v>0</v>
      </c>
    </row>
    <row r="151" spans="2:10" ht="17.25" customHeight="1">
      <c r="B151" s="96" t="s">
        <v>165</v>
      </c>
      <c r="C151" s="96" t="s">
        <v>245</v>
      </c>
      <c r="D151" s="95" t="s">
        <v>366</v>
      </c>
      <c r="E151" s="95" t="s">
        <v>366</v>
      </c>
      <c r="F151" s="96" t="s">
        <v>44</v>
      </c>
      <c r="G151" s="56">
        <v>20</v>
      </c>
      <c r="H151" s="56">
        <v>7</v>
      </c>
      <c r="I151" s="56">
        <v>0</v>
      </c>
      <c r="J151" s="56">
        <v>0</v>
      </c>
    </row>
    <row r="152" spans="2:10" ht="27.75" customHeight="1">
      <c r="B152" s="96" t="s">
        <v>165</v>
      </c>
      <c r="C152" s="96" t="s">
        <v>245</v>
      </c>
      <c r="D152" s="95" t="s">
        <v>45</v>
      </c>
      <c r="E152" s="95" t="s">
        <v>45</v>
      </c>
      <c r="F152" s="96" t="s">
        <v>46</v>
      </c>
      <c r="G152" s="56">
        <v>5</v>
      </c>
      <c r="H152" s="56">
        <v>2</v>
      </c>
      <c r="I152" s="56">
        <v>0</v>
      </c>
      <c r="J152" s="56">
        <v>0</v>
      </c>
    </row>
    <row r="153" spans="2:10" ht="25.5" customHeight="1">
      <c r="B153" s="96" t="s">
        <v>165</v>
      </c>
      <c r="C153" s="96" t="s">
        <v>245</v>
      </c>
      <c r="D153" s="95" t="s">
        <v>47</v>
      </c>
      <c r="E153" s="95" t="s">
        <v>47</v>
      </c>
      <c r="F153" s="96" t="s">
        <v>48</v>
      </c>
      <c r="G153" s="56">
        <v>23</v>
      </c>
      <c r="H153" s="56">
        <v>14</v>
      </c>
      <c r="I153" s="56">
        <v>0</v>
      </c>
      <c r="J153" s="56">
        <v>0</v>
      </c>
    </row>
    <row r="154" spans="2:10" ht="25.5" customHeight="1">
      <c r="B154" s="96" t="s">
        <v>165</v>
      </c>
      <c r="C154" s="96" t="s">
        <v>245</v>
      </c>
      <c r="D154" s="95" t="s">
        <v>49</v>
      </c>
      <c r="E154" s="95" t="s">
        <v>49</v>
      </c>
      <c r="F154" s="96" t="s">
        <v>50</v>
      </c>
      <c r="G154" s="56">
        <v>19</v>
      </c>
      <c r="H154" s="56">
        <v>10</v>
      </c>
      <c r="I154" s="56">
        <v>0</v>
      </c>
      <c r="J154" s="56">
        <v>0</v>
      </c>
    </row>
    <row r="155" spans="2:10" ht="17.25" customHeight="1">
      <c r="B155" s="96" t="s">
        <v>165</v>
      </c>
      <c r="C155" s="96" t="s">
        <v>245</v>
      </c>
      <c r="D155" s="95" t="s">
        <v>51</v>
      </c>
      <c r="E155" s="95" t="s">
        <v>51</v>
      </c>
      <c r="F155" s="96" t="s">
        <v>52</v>
      </c>
      <c r="G155" s="56">
        <v>3</v>
      </c>
      <c r="H155" s="56">
        <v>3</v>
      </c>
      <c r="I155" s="56">
        <v>0</v>
      </c>
      <c r="J155" s="56">
        <v>0</v>
      </c>
    </row>
    <row r="156" spans="2:10" ht="18.75" customHeight="1">
      <c r="B156" s="96" t="s">
        <v>165</v>
      </c>
      <c r="C156" s="95" t="s">
        <v>53</v>
      </c>
      <c r="D156" s="95" t="s">
        <v>53</v>
      </c>
      <c r="E156" s="95" t="s">
        <v>53</v>
      </c>
      <c r="F156" s="96" t="s">
        <v>54</v>
      </c>
      <c r="G156" s="56">
        <v>378</v>
      </c>
      <c r="H156" s="56">
        <v>241</v>
      </c>
      <c r="I156" s="58"/>
      <c r="J156" s="56">
        <v>6263</v>
      </c>
    </row>
    <row r="157" spans="2:10" ht="39.75" customHeight="1">
      <c r="B157" s="96" t="s">
        <v>165</v>
      </c>
      <c r="C157" s="99" t="s">
        <v>245</v>
      </c>
      <c r="D157" s="95" t="s">
        <v>517</v>
      </c>
      <c r="E157" s="95" t="s">
        <v>55</v>
      </c>
      <c r="F157" s="96" t="s">
        <v>56</v>
      </c>
      <c r="G157" s="56">
        <v>20</v>
      </c>
      <c r="H157" s="56">
        <v>13</v>
      </c>
      <c r="I157" s="58"/>
      <c r="J157" s="56">
        <v>52</v>
      </c>
    </row>
    <row r="158" spans="2:10" ht="39" customHeight="1">
      <c r="B158" s="96" t="s">
        <v>165</v>
      </c>
      <c r="C158" s="100"/>
      <c r="D158" s="95" t="s">
        <v>57</v>
      </c>
      <c r="E158" s="95" t="s">
        <v>57</v>
      </c>
      <c r="F158" s="96" t="s">
        <v>58</v>
      </c>
      <c r="G158" s="56">
        <v>219</v>
      </c>
      <c r="H158" s="56">
        <v>150</v>
      </c>
      <c r="I158" s="58"/>
      <c r="J158" s="56">
        <v>2635</v>
      </c>
    </row>
    <row r="159" spans="2:10" ht="16.5" customHeight="1">
      <c r="B159" s="96" t="s">
        <v>165</v>
      </c>
      <c r="C159" s="100"/>
      <c r="D159" s="95" t="s">
        <v>59</v>
      </c>
      <c r="E159" s="95" t="s">
        <v>59</v>
      </c>
      <c r="F159" s="96" t="s">
        <v>60</v>
      </c>
      <c r="G159" s="56">
        <v>46</v>
      </c>
      <c r="H159" s="56">
        <v>27</v>
      </c>
      <c r="I159" s="58"/>
      <c r="J159" s="56">
        <v>340</v>
      </c>
    </row>
    <row r="160" spans="2:10" ht="18" customHeight="1">
      <c r="B160" s="96" t="s">
        <v>165</v>
      </c>
      <c r="C160" s="100"/>
      <c r="D160" s="95" t="s">
        <v>61</v>
      </c>
      <c r="E160" s="95" t="s">
        <v>61</v>
      </c>
      <c r="F160" s="96" t="s">
        <v>62</v>
      </c>
      <c r="G160" s="56">
        <v>22</v>
      </c>
      <c r="H160" s="56">
        <v>11</v>
      </c>
      <c r="I160" s="58"/>
      <c r="J160" s="56">
        <v>28</v>
      </c>
    </row>
    <row r="161" spans="2:10" ht="66.75" customHeight="1">
      <c r="B161" s="96" t="s">
        <v>165</v>
      </c>
      <c r="C161" s="100"/>
      <c r="D161" s="95" t="s">
        <v>14</v>
      </c>
      <c r="E161" s="95" t="s">
        <v>63</v>
      </c>
      <c r="F161" s="96" t="s">
        <v>64</v>
      </c>
      <c r="G161" s="56">
        <v>46</v>
      </c>
      <c r="H161" s="56">
        <v>25</v>
      </c>
      <c r="I161" s="58"/>
      <c r="J161" s="56">
        <v>2516</v>
      </c>
    </row>
    <row r="162" spans="2:10" ht="28.5" customHeight="1">
      <c r="B162" s="96" t="s">
        <v>165</v>
      </c>
      <c r="C162" s="100"/>
      <c r="D162" s="95" t="s">
        <v>65</v>
      </c>
      <c r="E162" s="95" t="s">
        <v>65</v>
      </c>
      <c r="F162" s="96" t="s">
        <v>66</v>
      </c>
      <c r="G162" s="56">
        <v>2</v>
      </c>
      <c r="H162" s="56">
        <v>1</v>
      </c>
      <c r="I162" s="58"/>
      <c r="J162" s="56">
        <v>539</v>
      </c>
    </row>
    <row r="163" spans="2:10" ht="40.5" customHeight="1">
      <c r="B163" s="96" t="s">
        <v>165</v>
      </c>
      <c r="C163" s="100"/>
      <c r="D163" s="95" t="s">
        <v>15</v>
      </c>
      <c r="E163" s="95" t="s">
        <v>134</v>
      </c>
      <c r="F163" s="96" t="s">
        <v>135</v>
      </c>
      <c r="G163" s="56">
        <v>0</v>
      </c>
      <c r="H163" s="56">
        <v>0</v>
      </c>
      <c r="I163" s="58"/>
      <c r="J163" s="56">
        <v>0</v>
      </c>
    </row>
    <row r="164" spans="2:10" ht="33" customHeight="1">
      <c r="B164" s="96" t="s">
        <v>165</v>
      </c>
      <c r="C164" s="22" t="s">
        <v>136</v>
      </c>
      <c r="D164" s="101" t="s">
        <v>137</v>
      </c>
      <c r="E164" s="102"/>
      <c r="F164" s="96" t="s">
        <v>138</v>
      </c>
      <c r="G164" s="56">
        <v>2</v>
      </c>
      <c r="H164" s="56">
        <v>2</v>
      </c>
      <c r="I164" s="58"/>
      <c r="J164" s="56">
        <v>2</v>
      </c>
    </row>
    <row r="165" spans="2:10" ht="34.5" customHeight="1">
      <c r="B165" s="103" t="s">
        <v>139</v>
      </c>
      <c r="C165" s="103" t="s">
        <v>139</v>
      </c>
      <c r="D165" s="103" t="s">
        <v>139</v>
      </c>
      <c r="E165" s="103" t="s">
        <v>139</v>
      </c>
      <c r="F165" s="104" t="s">
        <v>140</v>
      </c>
      <c r="G165" s="59">
        <v>409</v>
      </c>
      <c r="H165" s="59">
        <v>334</v>
      </c>
      <c r="I165" s="49">
        <v>155474</v>
      </c>
      <c r="J165" s="59">
        <v>140245</v>
      </c>
    </row>
    <row r="166" spans="2:10" ht="16.5" customHeight="1">
      <c r="B166" s="107" t="s">
        <v>165</v>
      </c>
      <c r="C166" s="101" t="s">
        <v>141</v>
      </c>
      <c r="D166" s="108"/>
      <c r="E166" s="109"/>
      <c r="F166" s="96" t="s">
        <v>142</v>
      </c>
      <c r="G166" s="56">
        <v>405</v>
      </c>
      <c r="H166" s="56">
        <v>332</v>
      </c>
      <c r="I166" s="50">
        <v>146645</v>
      </c>
      <c r="J166" s="56">
        <v>131462</v>
      </c>
    </row>
    <row r="167" spans="2:10" ht="12.75">
      <c r="B167" s="103" t="s">
        <v>143</v>
      </c>
      <c r="C167" s="103" t="s">
        <v>143</v>
      </c>
      <c r="D167" s="103" t="s">
        <v>143</v>
      </c>
      <c r="E167" s="103" t="s">
        <v>143</v>
      </c>
      <c r="F167" s="104" t="s">
        <v>144</v>
      </c>
      <c r="G167" s="59">
        <v>92</v>
      </c>
      <c r="H167" s="59">
        <v>38</v>
      </c>
      <c r="I167" s="49">
        <v>778</v>
      </c>
      <c r="J167" s="59">
        <v>92</v>
      </c>
    </row>
    <row r="168" spans="2:10" ht="14.25" customHeight="1">
      <c r="B168" s="103" t="s">
        <v>145</v>
      </c>
      <c r="C168" s="103" t="s">
        <v>145</v>
      </c>
      <c r="D168" s="103" t="s">
        <v>145</v>
      </c>
      <c r="E168" s="103" t="s">
        <v>145</v>
      </c>
      <c r="F168" s="104" t="s">
        <v>146</v>
      </c>
      <c r="G168" s="59">
        <v>14</v>
      </c>
      <c r="H168" s="59">
        <v>0</v>
      </c>
      <c r="I168" s="49">
        <v>0</v>
      </c>
      <c r="J168" s="59">
        <v>0</v>
      </c>
    </row>
    <row r="169" spans="2:10" ht="14.25" customHeight="1">
      <c r="B169" s="103" t="s">
        <v>147</v>
      </c>
      <c r="C169" s="103" t="s">
        <v>147</v>
      </c>
      <c r="D169" s="103" t="s">
        <v>147</v>
      </c>
      <c r="E169" s="103" t="s">
        <v>147</v>
      </c>
      <c r="F169" s="104" t="s">
        <v>148</v>
      </c>
      <c r="G169" s="58"/>
      <c r="H169" s="58"/>
      <c r="I169" s="58"/>
      <c r="J169" s="58"/>
    </row>
    <row r="170" spans="2:10" ht="12.75">
      <c r="B170" s="103" t="s">
        <v>149</v>
      </c>
      <c r="C170" s="103" t="s">
        <v>149</v>
      </c>
      <c r="D170" s="103" t="s">
        <v>149</v>
      </c>
      <c r="E170" s="103" t="s">
        <v>149</v>
      </c>
      <c r="F170" s="104" t="s">
        <v>150</v>
      </c>
      <c r="G170" s="59">
        <v>0</v>
      </c>
      <c r="H170" s="59">
        <v>0</v>
      </c>
      <c r="I170" s="59">
        <v>0</v>
      </c>
      <c r="J170" s="59">
        <v>0</v>
      </c>
    </row>
    <row r="171" spans="2:10" ht="25.5" customHeight="1">
      <c r="B171" s="103" t="s">
        <v>376</v>
      </c>
      <c r="C171" s="103" t="s">
        <v>376</v>
      </c>
      <c r="D171" s="103" t="s">
        <v>376</v>
      </c>
      <c r="E171" s="103" t="s">
        <v>376</v>
      </c>
      <c r="F171" s="104" t="s">
        <v>377</v>
      </c>
      <c r="G171" s="59">
        <v>20</v>
      </c>
      <c r="H171" s="59">
        <v>12</v>
      </c>
      <c r="I171" s="59">
        <v>0</v>
      </c>
      <c r="J171" s="59">
        <v>0</v>
      </c>
    </row>
    <row r="172" spans="2:10" ht="27" customHeight="1">
      <c r="B172" s="103" t="s">
        <v>378</v>
      </c>
      <c r="C172" s="103" t="s">
        <v>378</v>
      </c>
      <c r="D172" s="103" t="s">
        <v>378</v>
      </c>
      <c r="E172" s="103" t="s">
        <v>378</v>
      </c>
      <c r="F172" s="104" t="s">
        <v>379</v>
      </c>
      <c r="G172" s="59">
        <v>1</v>
      </c>
      <c r="H172" s="59">
        <v>0</v>
      </c>
      <c r="I172" s="59">
        <v>0</v>
      </c>
      <c r="J172" s="59">
        <v>0</v>
      </c>
    </row>
    <row r="173" spans="2:10" ht="26.25" customHeight="1">
      <c r="B173" s="105" t="s">
        <v>380</v>
      </c>
      <c r="C173" s="105" t="s">
        <v>380</v>
      </c>
      <c r="D173" s="105" t="s">
        <v>380</v>
      </c>
      <c r="E173" s="105" t="s">
        <v>380</v>
      </c>
      <c r="F173" s="106" t="s">
        <v>381</v>
      </c>
      <c r="G173" s="60">
        <v>8883</v>
      </c>
      <c r="H173" s="60">
        <v>5581</v>
      </c>
      <c r="I173" s="60">
        <v>22484149</v>
      </c>
      <c r="J173" s="60">
        <v>5147482</v>
      </c>
    </row>
    <row r="174" spans="2:10" ht="13.5" customHeight="1">
      <c r="B174" s="96" t="s">
        <v>165</v>
      </c>
      <c r="C174" s="95" t="s">
        <v>382</v>
      </c>
      <c r="D174" s="95" t="s">
        <v>382</v>
      </c>
      <c r="E174" s="95" t="s">
        <v>382</v>
      </c>
      <c r="F174" s="96" t="s">
        <v>383</v>
      </c>
      <c r="G174" s="56">
        <v>8</v>
      </c>
      <c r="H174" s="56">
        <v>7</v>
      </c>
      <c r="I174" s="56">
        <v>37508</v>
      </c>
      <c r="J174" s="56">
        <v>36593</v>
      </c>
    </row>
    <row r="175" spans="2:10" ht="13.5" customHeight="1">
      <c r="B175" s="96" t="s">
        <v>165</v>
      </c>
      <c r="C175" s="96" t="s">
        <v>245</v>
      </c>
      <c r="D175" s="95" t="s">
        <v>384</v>
      </c>
      <c r="E175" s="95" t="s">
        <v>384</v>
      </c>
      <c r="F175" s="96" t="s">
        <v>385</v>
      </c>
      <c r="G175" s="56">
        <v>5</v>
      </c>
      <c r="H175" s="56">
        <v>5</v>
      </c>
      <c r="I175" s="56">
        <v>9658</v>
      </c>
      <c r="J175" s="56">
        <v>9658</v>
      </c>
    </row>
    <row r="176" spans="2:10" ht="13.5" customHeight="1">
      <c r="B176" s="96" t="s">
        <v>165</v>
      </c>
      <c r="C176" s="96" t="s">
        <v>245</v>
      </c>
      <c r="D176" s="95" t="s">
        <v>386</v>
      </c>
      <c r="E176" s="95" t="s">
        <v>386</v>
      </c>
      <c r="F176" s="96" t="s">
        <v>387</v>
      </c>
      <c r="G176" s="56">
        <v>0</v>
      </c>
      <c r="H176" s="56">
        <v>0</v>
      </c>
      <c r="I176" s="56">
        <v>0</v>
      </c>
      <c r="J176" s="56">
        <v>0</v>
      </c>
    </row>
    <row r="177" spans="2:10" ht="26.25" customHeight="1">
      <c r="B177" s="96" t="s">
        <v>165</v>
      </c>
      <c r="C177" s="96" t="s">
        <v>245</v>
      </c>
      <c r="D177" s="95" t="s">
        <v>388</v>
      </c>
      <c r="E177" s="95" t="s">
        <v>388</v>
      </c>
      <c r="F177" s="96" t="s">
        <v>389</v>
      </c>
      <c r="G177" s="56">
        <v>0</v>
      </c>
      <c r="H177" s="56">
        <v>0</v>
      </c>
      <c r="I177" s="56">
        <v>0</v>
      </c>
      <c r="J177" s="56">
        <v>0</v>
      </c>
    </row>
    <row r="178" spans="2:10" ht="13.5" customHeight="1">
      <c r="B178" s="96" t="s">
        <v>165</v>
      </c>
      <c r="C178" s="95" t="s">
        <v>390</v>
      </c>
      <c r="D178" s="95" t="s">
        <v>390</v>
      </c>
      <c r="E178" s="95" t="s">
        <v>390</v>
      </c>
      <c r="F178" s="96" t="s">
        <v>391</v>
      </c>
      <c r="G178" s="56">
        <v>270</v>
      </c>
      <c r="H178" s="56">
        <v>134</v>
      </c>
      <c r="I178" s="56">
        <v>0</v>
      </c>
      <c r="J178" s="56">
        <v>2467</v>
      </c>
    </row>
  </sheetData>
  <sheetProtection/>
  <mergeCells count="212">
    <mergeCell ref="B3:E4"/>
    <mergeCell ref="F3:F4"/>
    <mergeCell ref="G3:G4"/>
    <mergeCell ref="C10:C13"/>
    <mergeCell ref="D13:E13"/>
    <mergeCell ref="H3:H4"/>
    <mergeCell ref="I3:J3"/>
    <mergeCell ref="B6:E6"/>
    <mergeCell ref="B5:E5"/>
    <mergeCell ref="C7:E7"/>
    <mergeCell ref="B8:E8"/>
    <mergeCell ref="D22:E22"/>
    <mergeCell ref="C25:E25"/>
    <mergeCell ref="C26:E26"/>
    <mergeCell ref="C27:E27"/>
    <mergeCell ref="C29:E29"/>
    <mergeCell ref="C28:E28"/>
    <mergeCell ref="D10:E10"/>
    <mergeCell ref="D20:E20"/>
    <mergeCell ref="C18:E18"/>
    <mergeCell ref="C16:E16"/>
    <mergeCell ref="D12:E12"/>
    <mergeCell ref="C23:E23"/>
    <mergeCell ref="D15:E15"/>
    <mergeCell ref="C14:E14"/>
    <mergeCell ref="B31:B33"/>
    <mergeCell ref="C31:E31"/>
    <mergeCell ref="C39:E39"/>
    <mergeCell ref="B34:E34"/>
    <mergeCell ref="B35:B40"/>
    <mergeCell ref="C38:E38"/>
    <mergeCell ref="C37:E37"/>
    <mergeCell ref="C33:E33"/>
    <mergeCell ref="C36:E36"/>
    <mergeCell ref="C19:E19"/>
    <mergeCell ref="D17:E17"/>
    <mergeCell ref="C24:E24"/>
    <mergeCell ref="C20:C22"/>
    <mergeCell ref="C32:E32"/>
    <mergeCell ref="B30:E30"/>
    <mergeCell ref="B9:B29"/>
    <mergeCell ref="C9:E9"/>
    <mergeCell ref="C35:E35"/>
    <mergeCell ref="B46:E46"/>
    <mergeCell ref="B42:B45"/>
    <mergeCell ref="C42:E42"/>
    <mergeCell ref="D44:E44"/>
    <mergeCell ref="B50:E50"/>
    <mergeCell ref="C40:E40"/>
    <mergeCell ref="D45:E45"/>
    <mergeCell ref="C43:E43"/>
    <mergeCell ref="C48:E48"/>
    <mergeCell ref="C49:E49"/>
    <mergeCell ref="C44:C45"/>
    <mergeCell ref="B41:E41"/>
    <mergeCell ref="B51:E51"/>
    <mergeCell ref="B47:B49"/>
    <mergeCell ref="C47:E47"/>
    <mergeCell ref="C53:C54"/>
    <mergeCell ref="D53:E53"/>
    <mergeCell ref="D54:E54"/>
    <mergeCell ref="D56:E56"/>
    <mergeCell ref="D57:E57"/>
    <mergeCell ref="C73:E73"/>
    <mergeCell ref="D62:E62"/>
    <mergeCell ref="C56:C63"/>
    <mergeCell ref="D66:E66"/>
    <mergeCell ref="D63:E63"/>
    <mergeCell ref="C68:E68"/>
    <mergeCell ref="C69:E69"/>
    <mergeCell ref="B67:E67"/>
    <mergeCell ref="D59:E59"/>
    <mergeCell ref="B52:B66"/>
    <mergeCell ref="C64:C66"/>
    <mergeCell ref="D58:E58"/>
    <mergeCell ref="D61:E61"/>
    <mergeCell ref="C52:E52"/>
    <mergeCell ref="C55:E55"/>
    <mergeCell ref="D60:E60"/>
    <mergeCell ref="D64:E64"/>
    <mergeCell ref="D65:E65"/>
    <mergeCell ref="B74:E74"/>
    <mergeCell ref="D70:E70"/>
    <mergeCell ref="B68:B73"/>
    <mergeCell ref="C71:E71"/>
    <mergeCell ref="C72:E72"/>
    <mergeCell ref="C81:E81"/>
    <mergeCell ref="C77:E77"/>
    <mergeCell ref="C78:E78"/>
    <mergeCell ref="C79:E79"/>
    <mergeCell ref="B80:E80"/>
    <mergeCell ref="B75:B79"/>
    <mergeCell ref="D76:E76"/>
    <mergeCell ref="C75:E75"/>
    <mergeCell ref="B82:E82"/>
    <mergeCell ref="C91:E91"/>
    <mergeCell ref="B83:B88"/>
    <mergeCell ref="C83:C85"/>
    <mergeCell ref="D83:E83"/>
    <mergeCell ref="D84:E84"/>
    <mergeCell ref="D85:E85"/>
    <mergeCell ref="C90:E90"/>
    <mergeCell ref="C86:C88"/>
    <mergeCell ref="D86:E86"/>
    <mergeCell ref="D87:E87"/>
    <mergeCell ref="D88:E88"/>
    <mergeCell ref="B89:E89"/>
    <mergeCell ref="C93:E93"/>
    <mergeCell ref="C95:E95"/>
    <mergeCell ref="D96:E96"/>
    <mergeCell ref="C97:E97"/>
    <mergeCell ref="B98:E98"/>
    <mergeCell ref="B90:B97"/>
    <mergeCell ref="D92:E92"/>
    <mergeCell ref="D94:E94"/>
    <mergeCell ref="C100:E100"/>
    <mergeCell ref="B104:B105"/>
    <mergeCell ref="C104:E104"/>
    <mergeCell ref="B99:B102"/>
    <mergeCell ref="C99:E99"/>
    <mergeCell ref="C101:E101"/>
    <mergeCell ref="B103:E103"/>
    <mergeCell ref="B106:E106"/>
    <mergeCell ref="C109:E109"/>
    <mergeCell ref="B107:B117"/>
    <mergeCell ref="C107:E107"/>
    <mergeCell ref="C110:E110"/>
    <mergeCell ref="C111:E111"/>
    <mergeCell ref="C105:E105"/>
    <mergeCell ref="C102:E102"/>
    <mergeCell ref="C113:C114"/>
    <mergeCell ref="C112:E112"/>
    <mergeCell ref="C115:C117"/>
    <mergeCell ref="D108:E108"/>
    <mergeCell ref="D117:E117"/>
    <mergeCell ref="D113:E113"/>
    <mergeCell ref="D114:E114"/>
    <mergeCell ref="C120:C122"/>
    <mergeCell ref="D120:E120"/>
    <mergeCell ref="D121:E121"/>
    <mergeCell ref="D115:E115"/>
    <mergeCell ref="D116:E116"/>
    <mergeCell ref="D122:E122"/>
    <mergeCell ref="C123:E123"/>
    <mergeCell ref="D124:E124"/>
    <mergeCell ref="D125:E125"/>
    <mergeCell ref="D126:E126"/>
    <mergeCell ref="B118:E118"/>
    <mergeCell ref="B119:B134"/>
    <mergeCell ref="C119:E119"/>
    <mergeCell ref="C127:E127"/>
    <mergeCell ref="C128:E128"/>
    <mergeCell ref="C124:C126"/>
    <mergeCell ref="C131:E131"/>
    <mergeCell ref="C133:E133"/>
    <mergeCell ref="C132:E132"/>
    <mergeCell ref="C129:E129"/>
    <mergeCell ref="C130:E130"/>
    <mergeCell ref="B135:E135"/>
    <mergeCell ref="C134:E134"/>
    <mergeCell ref="C137:E137"/>
    <mergeCell ref="B136:B138"/>
    <mergeCell ref="C136:E136"/>
    <mergeCell ref="C143:E143"/>
    <mergeCell ref="B139:E139"/>
    <mergeCell ref="B140:B146"/>
    <mergeCell ref="C140:E140"/>
    <mergeCell ref="C145:E145"/>
    <mergeCell ref="D141:E141"/>
    <mergeCell ref="D142:E142"/>
    <mergeCell ref="D146:E146"/>
    <mergeCell ref="C138:E138"/>
    <mergeCell ref="C144:E144"/>
    <mergeCell ref="C141:C142"/>
    <mergeCell ref="D151:E151"/>
    <mergeCell ref="D149:E149"/>
    <mergeCell ref="D150:E150"/>
    <mergeCell ref="B147:E147"/>
    <mergeCell ref="B148:B164"/>
    <mergeCell ref="C148:E148"/>
    <mergeCell ref="C149:C155"/>
    <mergeCell ref="D155:E155"/>
    <mergeCell ref="D153:E153"/>
    <mergeCell ref="D159:E159"/>
    <mergeCell ref="C156:E156"/>
    <mergeCell ref="D157:E157"/>
    <mergeCell ref="D154:E154"/>
    <mergeCell ref="D152:E152"/>
    <mergeCell ref="C166:E166"/>
    <mergeCell ref="D162:E162"/>
    <mergeCell ref="B165:E165"/>
    <mergeCell ref="B167:E167"/>
    <mergeCell ref="D158:E158"/>
    <mergeCell ref="D163:E163"/>
    <mergeCell ref="D161:E161"/>
    <mergeCell ref="D160:E160"/>
    <mergeCell ref="B168:E168"/>
    <mergeCell ref="B169:E169"/>
    <mergeCell ref="B170:E170"/>
    <mergeCell ref="D176:E176"/>
    <mergeCell ref="B1:J2"/>
    <mergeCell ref="C157:C163"/>
    <mergeCell ref="D164:E164"/>
    <mergeCell ref="B171:E171"/>
    <mergeCell ref="B172:E172"/>
    <mergeCell ref="B173:E173"/>
    <mergeCell ref="C178:E178"/>
    <mergeCell ref="B174:B178"/>
    <mergeCell ref="C174:E174"/>
    <mergeCell ref="C175:C177"/>
    <mergeCell ref="D175:E175"/>
    <mergeCell ref="D177:E177"/>
  </mergeCells>
  <printOptions/>
  <pageMargins left="0.31" right="0.33" top="0.17" bottom="0.16" header="0.17" footer="0.18"/>
  <pageSetup horizontalDpi="600" verticalDpi="600" orientation="landscape" paperSize="9" r:id="rId1"/>
  <rowBreaks count="5" manualBreakCount="5">
    <brk id="40" max="255" man="1"/>
    <brk id="73" max="255" man="1"/>
    <brk id="97" max="255" man="1"/>
    <brk id="132" max="255" man="1"/>
    <brk id="1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B1:Q24"/>
  <sheetViews>
    <sheetView showGridLines="0" zoomScaleSheetLayoutView="100" zoomScalePageLayoutView="0" workbookViewId="0" topLeftCell="A1">
      <selection activeCell="G18" sqref="G18"/>
    </sheetView>
  </sheetViews>
  <sheetFormatPr defaultColWidth="9.140625" defaultRowHeight="12.75"/>
  <cols>
    <col min="1" max="1" width="1.57421875" style="0" customWidth="1"/>
    <col min="2" max="2" width="25.421875" style="0" customWidth="1"/>
    <col min="3" max="3" width="5.8515625" style="0" customWidth="1"/>
    <col min="4" max="4" width="7.140625" style="0" customWidth="1"/>
    <col min="5" max="5" width="7.8515625" style="0" customWidth="1"/>
    <col min="6" max="7" width="7.00390625" style="0" customWidth="1"/>
    <col min="8" max="8" width="8.140625" style="0" customWidth="1"/>
    <col min="9" max="9" width="7.57421875" style="0" customWidth="1"/>
    <col min="11" max="11" width="6.28125" style="0" customWidth="1"/>
    <col min="12" max="12" width="7.00390625" style="0" customWidth="1"/>
    <col min="14" max="14" width="7.7109375" style="0" customWidth="1"/>
  </cols>
  <sheetData>
    <row r="1" spans="2:16" ht="33" customHeight="1">
      <c r="B1" s="68" t="s">
        <v>392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2:16" ht="24" customHeight="1">
      <c r="B2" s="133" t="s">
        <v>393</v>
      </c>
      <c r="C2" s="130" t="s">
        <v>155</v>
      </c>
      <c r="D2" s="128" t="s">
        <v>394</v>
      </c>
      <c r="E2" s="128" t="s">
        <v>395</v>
      </c>
      <c r="F2" s="128" t="s">
        <v>396</v>
      </c>
      <c r="G2" s="128" t="s">
        <v>396</v>
      </c>
      <c r="H2" s="128" t="s">
        <v>396</v>
      </c>
      <c r="I2" s="128" t="s">
        <v>396</v>
      </c>
      <c r="J2" s="128" t="s">
        <v>396</v>
      </c>
      <c r="K2" s="128" t="s">
        <v>396</v>
      </c>
      <c r="L2" s="128" t="s">
        <v>396</v>
      </c>
      <c r="M2" s="128" t="s">
        <v>396</v>
      </c>
      <c r="N2" s="128" t="s">
        <v>397</v>
      </c>
      <c r="O2" s="128" t="s">
        <v>397</v>
      </c>
      <c r="P2" s="128" t="s">
        <v>397</v>
      </c>
    </row>
    <row r="3" spans="2:16" ht="12" customHeight="1">
      <c r="B3" s="134" t="s">
        <v>393</v>
      </c>
      <c r="C3" s="130" t="s">
        <v>155</v>
      </c>
      <c r="D3" s="128" t="s">
        <v>394</v>
      </c>
      <c r="E3" s="128" t="s">
        <v>395</v>
      </c>
      <c r="F3" s="128" t="s">
        <v>398</v>
      </c>
      <c r="G3" s="128" t="s">
        <v>399</v>
      </c>
      <c r="H3" s="128" t="s">
        <v>400</v>
      </c>
      <c r="I3" s="128" t="s">
        <v>401</v>
      </c>
      <c r="J3" s="128" t="s">
        <v>402</v>
      </c>
      <c r="K3" s="128" t="s">
        <v>403</v>
      </c>
      <c r="L3" s="128" t="s">
        <v>404</v>
      </c>
      <c r="M3" s="128" t="s">
        <v>474</v>
      </c>
      <c r="N3" s="128" t="s">
        <v>164</v>
      </c>
      <c r="O3" s="128" t="s">
        <v>165</v>
      </c>
      <c r="P3" s="128" t="s">
        <v>165</v>
      </c>
    </row>
    <row r="4" spans="2:16" ht="130.5" customHeight="1">
      <c r="B4" s="135" t="s">
        <v>393</v>
      </c>
      <c r="C4" s="130" t="s">
        <v>155</v>
      </c>
      <c r="D4" s="128" t="s">
        <v>394</v>
      </c>
      <c r="E4" s="128" t="s">
        <v>395</v>
      </c>
      <c r="F4" s="128" t="s">
        <v>398</v>
      </c>
      <c r="G4" s="128" t="s">
        <v>399</v>
      </c>
      <c r="H4" s="128" t="s">
        <v>400</v>
      </c>
      <c r="I4" s="128" t="s">
        <v>401</v>
      </c>
      <c r="J4" s="128" t="s">
        <v>402</v>
      </c>
      <c r="K4" s="128" t="s">
        <v>403</v>
      </c>
      <c r="L4" s="128" t="s">
        <v>404</v>
      </c>
      <c r="M4" s="128" t="s">
        <v>474</v>
      </c>
      <c r="N4" s="128" t="s">
        <v>164</v>
      </c>
      <c r="O4" s="128" t="s">
        <v>405</v>
      </c>
      <c r="P4" s="128" t="s">
        <v>406</v>
      </c>
    </row>
    <row r="5" spans="2:16" ht="12" customHeight="1">
      <c r="B5" s="130" t="s">
        <v>174</v>
      </c>
      <c r="C5" s="130" t="s">
        <v>175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</row>
    <row r="6" spans="2:16" ht="36.75" customHeight="1">
      <c r="B6" s="130" t="s">
        <v>518</v>
      </c>
      <c r="C6" s="131" t="s">
        <v>176</v>
      </c>
      <c r="D6" s="2">
        <v>2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2</v>
      </c>
      <c r="O6" s="2">
        <v>0</v>
      </c>
      <c r="P6" s="2">
        <v>0</v>
      </c>
    </row>
    <row r="7" spans="2:16" ht="18.75" customHeight="1">
      <c r="B7" s="130" t="s">
        <v>407</v>
      </c>
      <c r="C7" s="131" t="s">
        <v>177</v>
      </c>
      <c r="D7" s="2">
        <v>589</v>
      </c>
      <c r="E7" s="2">
        <v>178</v>
      </c>
      <c r="F7" s="2">
        <v>42</v>
      </c>
      <c r="G7" s="2">
        <v>73</v>
      </c>
      <c r="H7" s="2">
        <v>1</v>
      </c>
      <c r="I7" s="2">
        <v>0</v>
      </c>
      <c r="J7" s="2">
        <v>0</v>
      </c>
      <c r="K7" s="2">
        <v>0</v>
      </c>
      <c r="L7" s="2">
        <v>50</v>
      </c>
      <c r="M7" s="2">
        <v>16</v>
      </c>
      <c r="N7" s="2">
        <v>411</v>
      </c>
      <c r="O7" s="2">
        <v>2</v>
      </c>
      <c r="P7" s="2">
        <v>1</v>
      </c>
    </row>
    <row r="8" spans="2:16" ht="24" customHeight="1">
      <c r="B8" s="130" t="s">
        <v>408</v>
      </c>
      <c r="C8" s="131" t="s">
        <v>178</v>
      </c>
      <c r="D8" s="2">
        <v>2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2</v>
      </c>
      <c r="O8" s="2">
        <v>0</v>
      </c>
      <c r="P8" s="2">
        <v>0</v>
      </c>
    </row>
    <row r="9" spans="2:16" ht="12" customHeight="1">
      <c r="B9" s="130" t="s">
        <v>409</v>
      </c>
      <c r="C9" s="131" t="s">
        <v>179</v>
      </c>
      <c r="D9" s="2">
        <v>2</v>
      </c>
      <c r="E9" s="2">
        <v>1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1</v>
      </c>
      <c r="N9" s="2">
        <v>1</v>
      </c>
      <c r="O9" s="2">
        <v>0</v>
      </c>
      <c r="P9" s="2">
        <v>0</v>
      </c>
    </row>
    <row r="10" spans="2:16" ht="21" customHeight="1">
      <c r="B10" s="75" t="s">
        <v>410</v>
      </c>
      <c r="C10" s="131" t="s">
        <v>180</v>
      </c>
      <c r="D10" s="2">
        <v>595</v>
      </c>
      <c r="E10" s="2">
        <v>179</v>
      </c>
      <c r="F10" s="2">
        <v>42</v>
      </c>
      <c r="G10" s="2">
        <v>73</v>
      </c>
      <c r="H10" s="2">
        <v>1</v>
      </c>
      <c r="I10" s="2">
        <v>0</v>
      </c>
      <c r="J10" s="2">
        <v>0</v>
      </c>
      <c r="K10" s="2">
        <v>0</v>
      </c>
      <c r="L10" s="2">
        <v>50</v>
      </c>
      <c r="M10" s="2">
        <v>17</v>
      </c>
      <c r="N10" s="2">
        <v>416</v>
      </c>
      <c r="O10" s="2">
        <v>2</v>
      </c>
      <c r="P10" s="2">
        <v>1</v>
      </c>
    </row>
    <row r="11" ht="26.25" customHeight="1">
      <c r="B11" s="4" t="s">
        <v>151</v>
      </c>
    </row>
    <row r="12" spans="5:8" ht="12.75" customHeight="1">
      <c r="E12" s="132" t="s">
        <v>152</v>
      </c>
      <c r="F12" s="132"/>
      <c r="G12" s="132"/>
      <c r="H12" s="132"/>
    </row>
    <row r="13" spans="2:8" ht="15.75" customHeight="1">
      <c r="B13" s="3" t="s">
        <v>411</v>
      </c>
      <c r="E13" s="132"/>
      <c r="F13" s="132"/>
      <c r="G13" s="132"/>
      <c r="H13" s="132"/>
    </row>
    <row r="14" spans="2:6" ht="26.25" customHeight="1">
      <c r="B14" s="130" t="s">
        <v>412</v>
      </c>
      <c r="C14" s="2">
        <v>2</v>
      </c>
      <c r="E14" s="130" t="s">
        <v>519</v>
      </c>
      <c r="F14" s="2">
        <v>1</v>
      </c>
    </row>
    <row r="15" spans="2:3" ht="23.25" customHeight="1">
      <c r="B15" s="130" t="s">
        <v>413</v>
      </c>
      <c r="C15" s="2">
        <v>1</v>
      </c>
    </row>
    <row r="16" spans="2:3" ht="19.5" customHeight="1">
      <c r="B16" s="130" t="s">
        <v>414</v>
      </c>
      <c r="C16" s="2">
        <v>41</v>
      </c>
    </row>
    <row r="17" spans="2:17" ht="21" customHeight="1">
      <c r="B17" s="130" t="s">
        <v>415</v>
      </c>
      <c r="C17" s="2">
        <v>33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5:17" ht="12.75">
      <c r="E18" t="s">
        <v>444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8:17" ht="12.75"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8:17" ht="12.75"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8:17" ht="12.75"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8:17" ht="12.75"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8:17" ht="12.75"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8:17" ht="12.75">
      <c r="H24" s="23"/>
      <c r="I24" s="23"/>
      <c r="J24" s="23"/>
      <c r="K24" s="23"/>
      <c r="L24" s="23"/>
      <c r="M24" s="23"/>
      <c r="N24" s="23"/>
      <c r="O24" s="23"/>
      <c r="P24" s="23"/>
      <c r="Q24" s="23"/>
    </row>
  </sheetData>
  <sheetProtection/>
  <mergeCells count="18">
    <mergeCell ref="N2:P2"/>
    <mergeCell ref="F3:F4"/>
    <mergeCell ref="G3:G4"/>
    <mergeCell ref="H3:H4"/>
    <mergeCell ref="I3:I4"/>
    <mergeCell ref="L3:L4"/>
    <mergeCell ref="M3:M4"/>
    <mergeCell ref="F2:M2"/>
    <mergeCell ref="N3:N4"/>
    <mergeCell ref="O3:P3"/>
    <mergeCell ref="J3:J4"/>
    <mergeCell ref="K3:K4"/>
    <mergeCell ref="B2:B4"/>
    <mergeCell ref="C2:C4"/>
    <mergeCell ref="D2:D4"/>
    <mergeCell ref="E2:E4"/>
    <mergeCell ref="B1:P1"/>
    <mergeCell ref="E12:H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B3:O32"/>
  <sheetViews>
    <sheetView showGridLines="0" zoomScaleSheetLayoutView="100" zoomScalePageLayoutView="0" workbookViewId="0" topLeftCell="A7">
      <selection activeCell="E27" sqref="E27"/>
    </sheetView>
  </sheetViews>
  <sheetFormatPr defaultColWidth="9.140625" defaultRowHeight="12.75"/>
  <cols>
    <col min="1" max="1" width="3.57421875" style="0" customWidth="1"/>
    <col min="2" max="2" width="12.7109375" style="0" customWidth="1"/>
    <col min="3" max="3" width="20.421875" style="0" customWidth="1"/>
    <col min="4" max="4" width="8.28125" style="0" customWidth="1"/>
    <col min="5" max="5" width="10.28125" style="0" customWidth="1"/>
    <col min="6" max="6" width="8.00390625" style="0" customWidth="1"/>
    <col min="7" max="7" width="6.8515625" style="0" customWidth="1"/>
    <col min="8" max="8" width="29.421875" style="0" customWidth="1"/>
    <col min="9" max="9" width="7.7109375" style="0" customWidth="1"/>
    <col min="10" max="10" width="7.421875" style="0" customWidth="1"/>
    <col min="11" max="11" width="12.28125" style="0" customWidth="1"/>
    <col min="12" max="12" width="12.140625" style="0" customWidth="1"/>
  </cols>
  <sheetData>
    <row r="1" ht="3" customHeight="1"/>
    <row r="2" ht="2.25" customHeight="1"/>
    <row r="3" spans="2:12" ht="12.75" customHeight="1">
      <c r="B3" s="139" t="s">
        <v>416</v>
      </c>
      <c r="C3" s="139"/>
      <c r="D3" s="139"/>
      <c r="E3" s="139"/>
      <c r="F3" s="140"/>
      <c r="G3" s="39"/>
      <c r="H3" s="98" t="s">
        <v>429</v>
      </c>
      <c r="I3" s="98"/>
      <c r="J3" s="98"/>
      <c r="K3" s="98"/>
      <c r="L3" s="98"/>
    </row>
    <row r="4" spans="2:12" ht="16.5" customHeight="1">
      <c r="B4" s="140"/>
      <c r="C4" s="140"/>
      <c r="D4" s="140"/>
      <c r="E4" s="140"/>
      <c r="F4" s="140"/>
      <c r="G4" s="30"/>
      <c r="H4" s="73"/>
      <c r="I4" s="73"/>
      <c r="J4" s="73"/>
      <c r="K4" s="73"/>
      <c r="L4" s="73"/>
    </row>
    <row r="5" spans="2:6" ht="4.5" customHeight="1">
      <c r="B5" s="139"/>
      <c r="C5" s="139"/>
      <c r="D5" s="139"/>
      <c r="E5" s="139"/>
      <c r="F5" s="139"/>
    </row>
    <row r="6" spans="2:12" ht="15.75" customHeight="1">
      <c r="B6" s="145" t="s">
        <v>417</v>
      </c>
      <c r="C6" s="146"/>
      <c r="D6" s="142" t="s">
        <v>418</v>
      </c>
      <c r="E6" s="141" t="s">
        <v>164</v>
      </c>
      <c r="F6" s="13" t="s">
        <v>481</v>
      </c>
      <c r="H6" s="130" t="s">
        <v>155</v>
      </c>
      <c r="I6" s="142" t="s">
        <v>430</v>
      </c>
      <c r="J6" s="144" t="s">
        <v>164</v>
      </c>
      <c r="K6" s="144" t="s">
        <v>413</v>
      </c>
      <c r="L6" s="144" t="s">
        <v>413</v>
      </c>
    </row>
    <row r="7" spans="2:12" ht="45.75" customHeight="1">
      <c r="B7" s="147"/>
      <c r="C7" s="148"/>
      <c r="D7" s="149"/>
      <c r="E7" s="141" t="s">
        <v>164</v>
      </c>
      <c r="F7" s="13" t="s">
        <v>153</v>
      </c>
      <c r="H7" s="130" t="s">
        <v>155</v>
      </c>
      <c r="I7" s="143" t="s">
        <v>430</v>
      </c>
      <c r="J7" s="144" t="s">
        <v>164</v>
      </c>
      <c r="K7" s="11" t="s">
        <v>431</v>
      </c>
      <c r="L7" s="11" t="s">
        <v>487</v>
      </c>
    </row>
    <row r="8" spans="2:12" ht="72.75" customHeight="1">
      <c r="B8" s="137" t="s">
        <v>520</v>
      </c>
      <c r="C8" s="138"/>
      <c r="D8" s="35">
        <v>1</v>
      </c>
      <c r="E8" s="2">
        <v>0</v>
      </c>
      <c r="F8" s="2">
        <v>0</v>
      </c>
      <c r="H8" s="20" t="s">
        <v>525</v>
      </c>
      <c r="I8" s="24" t="s">
        <v>176</v>
      </c>
      <c r="J8" s="61">
        <v>2611</v>
      </c>
      <c r="K8" s="62"/>
      <c r="L8" s="62"/>
    </row>
    <row r="9" spans="2:12" ht="45.75" customHeight="1">
      <c r="B9" s="137" t="s">
        <v>419</v>
      </c>
      <c r="C9" s="138"/>
      <c r="D9" s="35">
        <v>2</v>
      </c>
      <c r="E9" s="2">
        <v>39</v>
      </c>
      <c r="F9" s="2">
        <v>28</v>
      </c>
      <c r="H9" s="25" t="s">
        <v>433</v>
      </c>
      <c r="I9" s="13" t="s">
        <v>177</v>
      </c>
      <c r="J9" s="63">
        <f>SUM(J10:J12)</f>
        <v>776</v>
      </c>
      <c r="K9" s="63">
        <f>SUM(K10:K12)</f>
        <v>756</v>
      </c>
      <c r="L9" s="63">
        <f>SUM(L10:L12)</f>
        <v>15466</v>
      </c>
    </row>
    <row r="10" spans="2:12" ht="45.75" customHeight="1">
      <c r="B10" s="137" t="s">
        <v>420</v>
      </c>
      <c r="C10" s="138"/>
      <c r="D10" s="36">
        <v>3</v>
      </c>
      <c r="E10" s="2">
        <v>114</v>
      </c>
      <c r="F10" s="2">
        <v>39</v>
      </c>
      <c r="H10" s="12" t="s">
        <v>522</v>
      </c>
      <c r="I10" s="14" t="s">
        <v>434</v>
      </c>
      <c r="J10" s="63">
        <v>5</v>
      </c>
      <c r="K10" s="63">
        <v>4</v>
      </c>
      <c r="L10" s="63">
        <v>12</v>
      </c>
    </row>
    <row r="11" spans="2:12" ht="30.75" customHeight="1">
      <c r="B11" s="137" t="s">
        <v>421</v>
      </c>
      <c r="C11" s="138"/>
      <c r="D11" s="36" t="s">
        <v>179</v>
      </c>
      <c r="E11" s="2">
        <v>2</v>
      </c>
      <c r="F11" s="2">
        <v>0</v>
      </c>
      <c r="H11" s="12" t="s">
        <v>523</v>
      </c>
      <c r="I11" s="14" t="s">
        <v>435</v>
      </c>
      <c r="J11" s="63">
        <v>0</v>
      </c>
      <c r="K11" s="63">
        <v>0</v>
      </c>
      <c r="L11" s="63">
        <v>0</v>
      </c>
    </row>
    <row r="12" spans="2:12" ht="31.5" customHeight="1">
      <c r="B12" s="137" t="s">
        <v>422</v>
      </c>
      <c r="C12" s="138" t="s">
        <v>422</v>
      </c>
      <c r="D12" s="36" t="s">
        <v>180</v>
      </c>
      <c r="E12" s="2">
        <v>101</v>
      </c>
      <c r="F12" s="2">
        <v>96</v>
      </c>
      <c r="H12" s="26" t="s">
        <v>524</v>
      </c>
      <c r="I12" s="27" t="s">
        <v>436</v>
      </c>
      <c r="J12" s="61">
        <v>771</v>
      </c>
      <c r="K12" s="61">
        <v>752</v>
      </c>
      <c r="L12" s="61">
        <v>15454</v>
      </c>
    </row>
    <row r="13" spans="2:12" ht="95.25" customHeight="1">
      <c r="B13" s="137" t="s">
        <v>423</v>
      </c>
      <c r="C13" s="138" t="s">
        <v>423</v>
      </c>
      <c r="D13" s="36" t="s">
        <v>181</v>
      </c>
      <c r="E13" s="2">
        <v>8</v>
      </c>
      <c r="F13" s="2">
        <v>7</v>
      </c>
      <c r="H13" s="28" t="s">
        <v>3</v>
      </c>
      <c r="I13" s="29">
        <v>3</v>
      </c>
      <c r="J13" s="64"/>
      <c r="K13" s="64"/>
      <c r="L13" s="65">
        <v>47944</v>
      </c>
    </row>
    <row r="14" spans="2:6" ht="19.5" customHeight="1">
      <c r="B14" s="137" t="s">
        <v>424</v>
      </c>
      <c r="C14" s="138" t="s">
        <v>424</v>
      </c>
      <c r="D14" s="36" t="s">
        <v>182</v>
      </c>
      <c r="E14" s="2">
        <v>35</v>
      </c>
      <c r="F14" s="2">
        <v>12</v>
      </c>
    </row>
    <row r="15" spans="2:6" ht="30" customHeight="1">
      <c r="B15" s="137" t="s">
        <v>425</v>
      </c>
      <c r="C15" s="138" t="s">
        <v>425</v>
      </c>
      <c r="D15" s="36" t="s">
        <v>183</v>
      </c>
      <c r="E15" s="2">
        <v>82</v>
      </c>
      <c r="F15" s="2">
        <v>21</v>
      </c>
    </row>
    <row r="16" spans="2:6" ht="30" customHeight="1">
      <c r="B16" s="137" t="s">
        <v>426</v>
      </c>
      <c r="C16" s="138" t="s">
        <v>426</v>
      </c>
      <c r="D16" s="36" t="s">
        <v>184</v>
      </c>
      <c r="E16" s="2">
        <v>2</v>
      </c>
      <c r="F16" s="2">
        <v>1</v>
      </c>
    </row>
    <row r="17" spans="2:6" ht="30" customHeight="1">
      <c r="B17" s="137" t="s">
        <v>427</v>
      </c>
      <c r="C17" s="138" t="s">
        <v>427</v>
      </c>
      <c r="D17" s="36" t="s">
        <v>185</v>
      </c>
      <c r="E17" s="2">
        <v>60</v>
      </c>
      <c r="F17" s="2">
        <v>33</v>
      </c>
    </row>
    <row r="18" spans="2:9" ht="17.25" customHeight="1">
      <c r="B18" s="136" t="s">
        <v>428</v>
      </c>
      <c r="C18" s="108"/>
      <c r="D18" s="38" t="s">
        <v>186</v>
      </c>
      <c r="E18" s="2">
        <v>443</v>
      </c>
      <c r="F18" s="2">
        <v>237</v>
      </c>
      <c r="H18" s="23"/>
      <c r="I18" s="23"/>
    </row>
    <row r="19" spans="2:10" ht="33.75" customHeight="1">
      <c r="B19" s="12" t="s">
        <v>481</v>
      </c>
      <c r="C19" s="34" t="s">
        <v>521</v>
      </c>
      <c r="D19" s="36" t="s">
        <v>236</v>
      </c>
      <c r="E19" s="2">
        <v>47</v>
      </c>
      <c r="F19" s="2">
        <v>20</v>
      </c>
      <c r="H19" s="7"/>
      <c r="I19" s="7"/>
      <c r="J19" s="7"/>
    </row>
    <row r="20" spans="2:10" ht="15.75">
      <c r="B20" s="7"/>
      <c r="C20" s="7"/>
      <c r="E20" s="7"/>
      <c r="F20" s="7"/>
      <c r="G20" s="7"/>
      <c r="H20" s="7"/>
      <c r="I20" s="37"/>
      <c r="J20" s="7"/>
    </row>
    <row r="21" spans="2:9" ht="15.75">
      <c r="B21" s="7"/>
      <c r="C21" s="7"/>
      <c r="D21" s="7"/>
      <c r="E21" s="7"/>
      <c r="F21" s="7"/>
      <c r="G21" s="7"/>
      <c r="H21" s="23"/>
      <c r="I21" s="37"/>
    </row>
    <row r="23" spans="8:12" ht="12.75">
      <c r="H23" s="23"/>
      <c r="I23" s="23"/>
      <c r="J23" s="23"/>
      <c r="K23" s="23"/>
      <c r="L23" s="23"/>
    </row>
    <row r="24" spans="7:15" ht="12.75">
      <c r="G24" s="23"/>
      <c r="H24" s="23"/>
      <c r="I24" s="23"/>
      <c r="J24" s="23"/>
      <c r="K24" s="23"/>
      <c r="L24" s="23"/>
      <c r="M24" s="23"/>
      <c r="N24" s="23"/>
      <c r="O24" s="23"/>
    </row>
    <row r="25" spans="7:15" ht="12.75">
      <c r="G25" s="23"/>
      <c r="H25" s="23"/>
      <c r="I25" s="23"/>
      <c r="J25" s="23"/>
      <c r="K25" s="23"/>
      <c r="L25" s="23"/>
      <c r="M25" s="23"/>
      <c r="N25" s="23"/>
      <c r="O25" s="23"/>
    </row>
    <row r="26" spans="7:15" ht="12.75">
      <c r="G26" s="23"/>
      <c r="H26" s="23"/>
      <c r="I26" s="23"/>
      <c r="J26" s="23"/>
      <c r="K26" s="23"/>
      <c r="L26" s="23"/>
      <c r="M26" s="23"/>
      <c r="N26" s="23"/>
      <c r="O26" s="23"/>
    </row>
    <row r="27" spans="7:15" ht="12.75">
      <c r="G27" s="23"/>
      <c r="H27" s="23"/>
      <c r="I27" s="23"/>
      <c r="J27" s="23"/>
      <c r="K27" s="23"/>
      <c r="L27" s="23"/>
      <c r="M27" s="23"/>
      <c r="N27" s="23"/>
      <c r="O27" s="23"/>
    </row>
    <row r="28" spans="7:15" ht="12.75">
      <c r="G28" s="23"/>
      <c r="H28" s="23"/>
      <c r="I28" s="23"/>
      <c r="J28" s="23"/>
      <c r="K28" s="23"/>
      <c r="L28" s="23"/>
      <c r="M28" s="23"/>
      <c r="N28" s="23"/>
      <c r="O28" s="23"/>
    </row>
    <row r="29" spans="7:15" ht="12.75">
      <c r="G29" s="23"/>
      <c r="H29" s="23"/>
      <c r="I29" s="23"/>
      <c r="J29" s="23"/>
      <c r="K29" s="23"/>
      <c r="L29" s="23"/>
      <c r="M29" s="23"/>
      <c r="N29" s="23"/>
      <c r="O29" s="23"/>
    </row>
    <row r="30" spans="7:15" ht="12.75">
      <c r="G30" s="23"/>
      <c r="H30" s="23"/>
      <c r="I30" s="23"/>
      <c r="J30" s="23"/>
      <c r="K30" s="23"/>
      <c r="L30" s="23"/>
      <c r="M30" s="23"/>
      <c r="N30" s="23"/>
      <c r="O30" s="23"/>
    </row>
    <row r="31" spans="7:15" ht="12.75">
      <c r="G31" s="23"/>
      <c r="H31" s="23"/>
      <c r="I31" s="23"/>
      <c r="J31" s="23"/>
      <c r="K31" s="23"/>
      <c r="L31" s="23"/>
      <c r="M31" s="23"/>
      <c r="N31" s="23"/>
      <c r="O31" s="23"/>
    </row>
    <row r="32" spans="7:15" ht="12.75">
      <c r="G32" s="23"/>
      <c r="M32" s="23"/>
      <c r="N32" s="23"/>
      <c r="O32" s="23"/>
    </row>
  </sheetData>
  <sheetProtection/>
  <mergeCells count="21">
    <mergeCell ref="B10:C10"/>
    <mergeCell ref="H3:L4"/>
    <mergeCell ref="B3:F4"/>
    <mergeCell ref="B5:F5"/>
    <mergeCell ref="E6:E7"/>
    <mergeCell ref="I6:I7"/>
    <mergeCell ref="J6:J7"/>
    <mergeCell ref="B6:C7"/>
    <mergeCell ref="K6:L6"/>
    <mergeCell ref="H6:H7"/>
    <mergeCell ref="D6:D7"/>
    <mergeCell ref="B18:C18"/>
    <mergeCell ref="B16:C16"/>
    <mergeCell ref="B17:C17"/>
    <mergeCell ref="B8:C8"/>
    <mergeCell ref="B9:C9"/>
    <mergeCell ref="B15:C15"/>
    <mergeCell ref="B12:C12"/>
    <mergeCell ref="B14:C14"/>
    <mergeCell ref="B11:C11"/>
    <mergeCell ref="B13:C13"/>
  </mergeCells>
  <printOptions/>
  <pageMargins left="0" right="0" top="0" bottom="0" header="0.21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P29"/>
  <sheetViews>
    <sheetView showGridLines="0" zoomScaleSheetLayoutView="100" zoomScalePageLayoutView="0" workbookViewId="0" topLeftCell="A1">
      <selection activeCell="C19" sqref="C19"/>
    </sheetView>
  </sheetViews>
  <sheetFormatPr defaultColWidth="9.140625" defaultRowHeight="12.75"/>
  <cols>
    <col min="1" max="1" width="1.421875" style="0" customWidth="1"/>
    <col min="2" max="2" width="4.57421875" style="0" customWidth="1"/>
    <col min="3" max="3" width="46.28125" style="0" customWidth="1"/>
    <col min="4" max="4" width="8.28125" style="0" customWidth="1"/>
    <col min="6" max="6" width="9.8515625" style="0" customWidth="1"/>
    <col min="7" max="7" width="6.00390625" style="0" customWidth="1"/>
    <col min="8" max="8" width="23.28125" style="0" customWidth="1"/>
    <col min="9" max="9" width="10.8515625" style="0" customWidth="1"/>
    <col min="10" max="10" width="13.140625" style="0" customWidth="1"/>
  </cols>
  <sheetData>
    <row r="1" spans="1:15" ht="58.5" customHeight="1">
      <c r="A1" s="7"/>
      <c r="B1" s="72" t="s">
        <v>290</v>
      </c>
      <c r="C1" s="72"/>
      <c r="D1" s="72"/>
      <c r="E1" s="72"/>
      <c r="F1" s="72"/>
      <c r="G1" s="72"/>
      <c r="H1" s="72"/>
      <c r="I1" s="72"/>
      <c r="J1" s="72"/>
      <c r="K1" s="7"/>
      <c r="L1" s="7"/>
      <c r="M1" s="7"/>
      <c r="N1" s="7"/>
      <c r="O1" s="7"/>
    </row>
    <row r="2" spans="1:15" ht="42.75" customHeight="1">
      <c r="A2" s="7"/>
      <c r="B2" s="13" t="s">
        <v>430</v>
      </c>
      <c r="C2" s="13" t="s">
        <v>155</v>
      </c>
      <c r="D2" s="13" t="s">
        <v>469</v>
      </c>
      <c r="E2" s="13" t="s">
        <v>432</v>
      </c>
      <c r="G2" s="13" t="s">
        <v>430</v>
      </c>
      <c r="H2" s="13" t="s">
        <v>291</v>
      </c>
      <c r="I2" s="13" t="s">
        <v>469</v>
      </c>
      <c r="J2" s="13" t="s">
        <v>9</v>
      </c>
      <c r="K2" s="150"/>
      <c r="L2" s="150"/>
      <c r="M2" s="150"/>
      <c r="N2" s="7"/>
      <c r="O2" s="7"/>
    </row>
    <row r="3" spans="1:15" ht="26.25" customHeight="1">
      <c r="A3" s="7"/>
      <c r="B3" s="17" t="s">
        <v>176</v>
      </c>
      <c r="C3" s="6" t="s">
        <v>292</v>
      </c>
      <c r="D3" s="2">
        <v>10463</v>
      </c>
      <c r="E3" s="2">
        <v>6976266</v>
      </c>
      <c r="G3" s="45" t="s">
        <v>176</v>
      </c>
      <c r="H3" s="47" t="s">
        <v>10</v>
      </c>
      <c r="I3" s="51">
        <v>3</v>
      </c>
      <c r="J3" s="51">
        <v>40</v>
      </c>
      <c r="K3" s="150"/>
      <c r="L3" s="8"/>
      <c r="M3" s="8"/>
      <c r="N3" s="7"/>
      <c r="O3" s="7"/>
    </row>
    <row r="4" spans="1:15" ht="38.25" customHeight="1">
      <c r="A4" s="7"/>
      <c r="B4" s="17" t="s">
        <v>177</v>
      </c>
      <c r="C4" s="48" t="s">
        <v>293</v>
      </c>
      <c r="D4" s="2">
        <v>7512</v>
      </c>
      <c r="E4" s="66"/>
      <c r="G4" s="45" t="s">
        <v>177</v>
      </c>
      <c r="H4" s="47" t="s">
        <v>11</v>
      </c>
      <c r="I4" s="51">
        <v>0</v>
      </c>
      <c r="J4" s="51">
        <v>0</v>
      </c>
      <c r="K4" s="9"/>
      <c r="L4" s="9"/>
      <c r="M4" s="9"/>
      <c r="N4" s="7"/>
      <c r="O4" s="7"/>
    </row>
    <row r="5" spans="1:15" ht="28.5" customHeight="1">
      <c r="A5" s="7"/>
      <c r="B5" s="17" t="s">
        <v>178</v>
      </c>
      <c r="C5" s="48" t="s">
        <v>294</v>
      </c>
      <c r="D5" s="2">
        <v>2736</v>
      </c>
      <c r="E5" s="66"/>
      <c r="G5" s="45" t="s">
        <v>178</v>
      </c>
      <c r="H5" s="46" t="s">
        <v>239</v>
      </c>
      <c r="I5" s="51">
        <v>3</v>
      </c>
      <c r="J5" s="51">
        <v>16</v>
      </c>
      <c r="K5" s="9"/>
      <c r="L5" s="9"/>
      <c r="M5" s="9"/>
      <c r="N5" s="7"/>
      <c r="O5" s="7"/>
    </row>
    <row r="6" spans="1:15" ht="36" customHeight="1">
      <c r="A6" s="7"/>
      <c r="B6" s="17" t="s">
        <v>179</v>
      </c>
      <c r="C6" s="48" t="s">
        <v>295</v>
      </c>
      <c r="D6" s="2">
        <v>0</v>
      </c>
      <c r="E6" s="66"/>
      <c r="G6" s="45" t="s">
        <v>179</v>
      </c>
      <c r="H6" s="47" t="s">
        <v>240</v>
      </c>
      <c r="I6" s="51">
        <v>0</v>
      </c>
      <c r="J6" s="51">
        <v>0</v>
      </c>
      <c r="K6" s="9"/>
      <c r="L6" s="9"/>
      <c r="M6" s="9"/>
      <c r="N6" s="7"/>
      <c r="O6" s="7"/>
    </row>
    <row r="7" spans="1:15" ht="24.75" customHeight="1">
      <c r="A7" s="7"/>
      <c r="B7" s="17" t="s">
        <v>180</v>
      </c>
      <c r="C7" s="48" t="s">
        <v>296</v>
      </c>
      <c r="D7" s="2">
        <v>215</v>
      </c>
      <c r="E7" s="66"/>
      <c r="G7" s="45" t="s">
        <v>180</v>
      </c>
      <c r="H7" s="47" t="s">
        <v>241</v>
      </c>
      <c r="I7" s="51">
        <v>1</v>
      </c>
      <c r="J7" s="51">
        <v>3</v>
      </c>
      <c r="K7" s="9"/>
      <c r="L7" s="9"/>
      <c r="M7" s="9"/>
      <c r="N7" s="7"/>
      <c r="O7" s="7"/>
    </row>
    <row r="8" spans="1:15" ht="30.75" customHeight="1">
      <c r="A8" s="7"/>
      <c r="B8" s="17" t="s">
        <v>181</v>
      </c>
      <c r="C8" s="6" t="s">
        <v>488</v>
      </c>
      <c r="D8" s="2">
        <v>3351</v>
      </c>
      <c r="E8" s="2">
        <v>296378</v>
      </c>
      <c r="G8" s="45" t="s">
        <v>181</v>
      </c>
      <c r="H8" s="47" t="s">
        <v>242</v>
      </c>
      <c r="I8" s="51">
        <v>0</v>
      </c>
      <c r="J8" s="51">
        <v>0</v>
      </c>
      <c r="K8" s="9"/>
      <c r="L8" s="9"/>
      <c r="M8" s="9"/>
      <c r="N8" s="7"/>
      <c r="O8" s="7"/>
    </row>
    <row r="9" spans="1:15" ht="24.75" customHeight="1">
      <c r="A9" s="7"/>
      <c r="B9" s="17" t="s">
        <v>182</v>
      </c>
      <c r="C9" s="41" t="s">
        <v>8</v>
      </c>
      <c r="D9" s="2">
        <v>3351</v>
      </c>
      <c r="E9" s="2">
        <v>296378</v>
      </c>
      <c r="G9" s="45" t="s">
        <v>182</v>
      </c>
      <c r="H9" s="47" t="s">
        <v>243</v>
      </c>
      <c r="I9" s="51">
        <v>0</v>
      </c>
      <c r="J9" s="51">
        <v>0</v>
      </c>
      <c r="K9" s="9"/>
      <c r="L9" s="9"/>
      <c r="M9" s="9"/>
      <c r="N9" s="7"/>
      <c r="O9" s="7"/>
    </row>
    <row r="10" spans="1:15" ht="24.75" customHeight="1">
      <c r="A10" s="7"/>
      <c r="B10" s="17" t="s">
        <v>183</v>
      </c>
      <c r="C10" s="40" t="s">
        <v>237</v>
      </c>
      <c r="D10" s="2">
        <v>2677</v>
      </c>
      <c r="E10" s="2">
        <v>23569</v>
      </c>
      <c r="G10" s="17" t="s">
        <v>183</v>
      </c>
      <c r="H10" s="5" t="s">
        <v>73</v>
      </c>
      <c r="I10" s="2">
        <v>0</v>
      </c>
      <c r="J10" s="2">
        <v>0</v>
      </c>
      <c r="K10" s="9"/>
      <c r="L10" s="9"/>
      <c r="M10" s="9"/>
      <c r="N10" s="7"/>
      <c r="O10" s="7"/>
    </row>
    <row r="11" spans="1:15" ht="28.5" customHeight="1">
      <c r="A11" s="7"/>
      <c r="B11" s="17" t="s">
        <v>184</v>
      </c>
      <c r="C11" s="6" t="s">
        <v>4</v>
      </c>
      <c r="D11" s="2">
        <v>6</v>
      </c>
      <c r="E11" s="2">
        <v>1219</v>
      </c>
      <c r="G11" s="17" t="s">
        <v>184</v>
      </c>
      <c r="H11" s="5" t="s">
        <v>74</v>
      </c>
      <c r="I11" s="2">
        <v>0</v>
      </c>
      <c r="J11" s="2">
        <v>0</v>
      </c>
      <c r="K11" s="9"/>
      <c r="L11" s="9"/>
      <c r="M11" s="9"/>
      <c r="N11" s="7"/>
      <c r="O11" s="7"/>
    </row>
    <row r="12" spans="1:15" ht="14.25" customHeight="1">
      <c r="A12" s="7"/>
      <c r="B12" s="17" t="s">
        <v>185</v>
      </c>
      <c r="C12" s="15" t="s">
        <v>8</v>
      </c>
      <c r="D12" s="2">
        <v>3</v>
      </c>
      <c r="E12" s="2">
        <v>243</v>
      </c>
      <c r="G12" s="7"/>
      <c r="H12" s="7"/>
      <c r="I12" s="7"/>
      <c r="J12" s="7"/>
      <c r="K12" s="9"/>
      <c r="L12" s="9"/>
      <c r="M12" s="9"/>
      <c r="N12" s="7"/>
      <c r="O12" s="7"/>
    </row>
    <row r="13" spans="1:15" ht="12.75" customHeight="1">
      <c r="A13" s="7"/>
      <c r="B13" s="17" t="s">
        <v>186</v>
      </c>
      <c r="C13" s="16" t="s">
        <v>5</v>
      </c>
      <c r="D13" s="2">
        <v>0</v>
      </c>
      <c r="E13" s="2">
        <v>0</v>
      </c>
      <c r="G13" s="7"/>
      <c r="H13" s="7"/>
      <c r="I13" s="7"/>
      <c r="J13" s="7"/>
      <c r="K13" s="9"/>
      <c r="L13" s="9"/>
      <c r="M13" s="9"/>
      <c r="N13" s="7"/>
      <c r="O13" s="7"/>
    </row>
    <row r="14" spans="1:15" ht="13.5" customHeight="1">
      <c r="A14" s="7"/>
      <c r="B14" s="17" t="s">
        <v>187</v>
      </c>
      <c r="C14" s="6" t="s">
        <v>6</v>
      </c>
      <c r="D14" s="2">
        <v>193</v>
      </c>
      <c r="E14" s="66"/>
      <c r="G14" s="18"/>
      <c r="H14" s="18"/>
      <c r="I14" s="18"/>
      <c r="J14" s="7"/>
      <c r="K14" s="9"/>
      <c r="L14" s="9"/>
      <c r="M14" s="9"/>
      <c r="N14" s="7"/>
      <c r="O14" s="7"/>
    </row>
    <row r="15" spans="1:15" ht="16.5" customHeight="1">
      <c r="A15" s="7"/>
      <c r="B15" s="17" t="s">
        <v>188</v>
      </c>
      <c r="C15" s="6" t="s">
        <v>7</v>
      </c>
      <c r="D15" s="2">
        <v>1874</v>
      </c>
      <c r="E15" s="2">
        <v>973985</v>
      </c>
      <c r="G15" s="18"/>
      <c r="H15" s="18"/>
      <c r="I15" s="18"/>
      <c r="J15" s="7"/>
      <c r="K15" s="9"/>
      <c r="L15" s="9"/>
      <c r="M15" s="9"/>
      <c r="N15" s="7"/>
      <c r="O15" s="7"/>
    </row>
    <row r="16" spans="1:15" ht="27.75" customHeight="1">
      <c r="A16" s="7"/>
      <c r="B16" s="17" t="s">
        <v>189</v>
      </c>
      <c r="C16" s="42" t="s">
        <v>238</v>
      </c>
      <c r="D16" s="2">
        <v>1604</v>
      </c>
      <c r="E16" s="2">
        <v>854428</v>
      </c>
      <c r="J16" s="7"/>
      <c r="K16" s="9"/>
      <c r="L16" s="9"/>
      <c r="M16" s="9"/>
      <c r="N16" s="7"/>
      <c r="O16" s="7"/>
    </row>
    <row r="17" spans="1:15" ht="29.25" customHeight="1">
      <c r="A17" s="7"/>
      <c r="G17" s="18"/>
      <c r="J17" s="7"/>
      <c r="K17" s="7"/>
      <c r="L17" s="7"/>
      <c r="M17" s="7"/>
      <c r="N17" s="7"/>
      <c r="O17" s="7"/>
    </row>
    <row r="18" spans="1:16" ht="12.75">
      <c r="A18" s="7"/>
      <c r="B18" s="7"/>
      <c r="C18" s="18"/>
      <c r="D18" s="18"/>
      <c r="E18" s="18"/>
      <c r="F18" s="18"/>
      <c r="G18" s="18"/>
      <c r="H18" s="18"/>
      <c r="I18" s="18"/>
      <c r="J18" s="7"/>
      <c r="K18" s="7"/>
      <c r="L18" s="7"/>
      <c r="M18" s="7"/>
      <c r="N18" s="7"/>
      <c r="O18" s="7"/>
      <c r="P18" s="23"/>
    </row>
    <row r="19" spans="1:15" ht="12.75">
      <c r="A19" s="7"/>
      <c r="B19" s="7"/>
      <c r="C19" s="44" t="s">
        <v>75</v>
      </c>
      <c r="D19" s="18" t="s">
        <v>76</v>
      </c>
      <c r="E19" s="18"/>
      <c r="F19" s="18"/>
      <c r="G19" s="151" t="s">
        <v>445</v>
      </c>
      <c r="H19" s="151"/>
      <c r="I19" s="43" t="s">
        <v>446</v>
      </c>
      <c r="J19" s="7"/>
      <c r="K19" s="7"/>
      <c r="L19" s="7"/>
      <c r="M19" s="7"/>
      <c r="N19" s="7"/>
      <c r="O19" s="7"/>
    </row>
    <row r="20" spans="1:15" ht="12.75">
      <c r="A20" s="7"/>
      <c r="B20" s="7"/>
      <c r="C20" s="18"/>
      <c r="D20" s="18"/>
      <c r="E20" s="18"/>
      <c r="F20" s="18"/>
      <c r="G20" s="18"/>
      <c r="H20" s="18"/>
      <c r="I20" s="18"/>
      <c r="J20" s="7"/>
      <c r="K20" s="7"/>
      <c r="L20" s="7"/>
      <c r="M20" s="7"/>
      <c r="N20" s="7"/>
      <c r="O20" s="7"/>
    </row>
    <row r="21" spans="1:15" ht="12.75">
      <c r="A21" s="7"/>
      <c r="B21" s="7"/>
      <c r="C21" s="18" t="s">
        <v>12</v>
      </c>
      <c r="D21" s="18"/>
      <c r="E21" s="18"/>
      <c r="F21" s="18"/>
      <c r="G21" s="19"/>
      <c r="H21" s="19"/>
      <c r="I21" s="19"/>
      <c r="K21" s="7"/>
      <c r="L21" s="7"/>
      <c r="M21" s="7"/>
      <c r="N21" s="7"/>
      <c r="O21" s="7"/>
    </row>
    <row r="22" spans="1:15" ht="12.75">
      <c r="A22" s="7"/>
      <c r="B22" s="7"/>
      <c r="C22" s="18"/>
      <c r="D22" s="18"/>
      <c r="E22" s="18"/>
      <c r="F22" s="18"/>
      <c r="G22" s="19"/>
      <c r="H22" s="19"/>
      <c r="I22" s="19"/>
      <c r="K22" s="7"/>
      <c r="L22" s="7"/>
      <c r="M22" s="7"/>
      <c r="N22" s="7"/>
      <c r="O22" s="7"/>
    </row>
    <row r="23" spans="1:15" ht="12.75">
      <c r="A23" s="7"/>
      <c r="B23" s="7"/>
      <c r="C23" s="18" t="s">
        <v>447</v>
      </c>
      <c r="D23" s="18"/>
      <c r="E23" s="18"/>
      <c r="F23" s="18"/>
      <c r="K23" s="7"/>
      <c r="L23" s="7"/>
      <c r="M23" s="7"/>
      <c r="N23" s="7"/>
      <c r="O23" s="7"/>
    </row>
    <row r="24" spans="1:15" ht="12.75">
      <c r="A24" s="7"/>
      <c r="B24" s="7"/>
      <c r="C24" s="18"/>
      <c r="D24" s="18"/>
      <c r="E24" s="18"/>
      <c r="F24" s="18"/>
      <c r="K24" s="7"/>
      <c r="L24" s="7"/>
      <c r="M24" s="7"/>
      <c r="N24" s="7"/>
      <c r="O24" s="7"/>
    </row>
    <row r="25" spans="1:15" ht="12.75">
      <c r="A25" s="7"/>
      <c r="B25" s="7"/>
      <c r="C25" s="18"/>
      <c r="D25" s="18"/>
      <c r="E25" s="18"/>
      <c r="F25" s="18"/>
      <c r="K25" s="7"/>
      <c r="L25" s="7"/>
      <c r="M25" s="7"/>
      <c r="N25" s="7"/>
      <c r="O25" s="7"/>
    </row>
    <row r="26" spans="1:15" ht="12.75">
      <c r="A26" s="7"/>
      <c r="B26" s="7"/>
      <c r="C26" s="18"/>
      <c r="D26" s="18"/>
      <c r="E26" s="18"/>
      <c r="F26" s="18"/>
      <c r="K26" s="7"/>
      <c r="L26" s="7"/>
      <c r="M26" s="7"/>
      <c r="N26" s="7"/>
      <c r="O26" s="7"/>
    </row>
    <row r="27" spans="1:15" ht="12.75">
      <c r="A27" s="7"/>
      <c r="C27" s="19"/>
      <c r="D27" s="19"/>
      <c r="E27" s="19"/>
      <c r="F27" s="18"/>
      <c r="H27" t="s">
        <v>16</v>
      </c>
      <c r="K27" s="7"/>
      <c r="L27" s="7"/>
      <c r="M27" s="7"/>
      <c r="N27" s="7"/>
      <c r="O27" s="7"/>
    </row>
    <row r="28" spans="3:6" ht="12.75">
      <c r="C28" s="19"/>
      <c r="D28" s="19"/>
      <c r="E28" s="19"/>
      <c r="F28" s="19"/>
    </row>
    <row r="29" ht="12.75">
      <c r="F29" s="19"/>
    </row>
  </sheetData>
  <sheetProtection/>
  <mergeCells count="4">
    <mergeCell ref="K2:K3"/>
    <mergeCell ref="G19:H19"/>
    <mergeCell ref="B1:J1"/>
    <mergeCell ref="L2:M2"/>
  </mergeCells>
  <printOptions/>
  <pageMargins left="0.2" right="0.19" top="0.28" bottom="0.27" header="0.19" footer="0.16"/>
  <pageSetup horizontalDpi="600" verticalDpi="600" orientation="landscape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Неизвестен</cp:lastModifiedBy>
  <cp:lastPrinted>2010-06-28T11:29:02Z</cp:lastPrinted>
  <dcterms:created xsi:type="dcterms:W3CDTF">2008-02-21T14:46:54Z</dcterms:created>
  <dcterms:modified xsi:type="dcterms:W3CDTF">2011-02-14T05:01:45Z</dcterms:modified>
  <cp:category/>
  <cp:version/>
  <cp:contentType/>
  <cp:contentStatus/>
</cp:coreProperties>
</file>